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2402\韩志辉\"/>
    </mc:Choice>
  </mc:AlternateContent>
  <xr:revisionPtr revIDLastSave="0" documentId="13_ncr:1_{F6AA9A6A-207E-4FAF-839C-DF1192900C92}" xr6:coauthVersionLast="47" xr6:coauthVersionMax="47" xr10:uidLastSave="{00000000-0000-0000-0000-000000000000}"/>
  <bookViews>
    <workbookView xWindow="-110" yWindow="-110" windowWidth="34620" windowHeight="1402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52" i="1" l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<sst xmlns="http://schemas.openxmlformats.org/spreadsheetml/2006/main" count="501" uniqueCount="223">
  <si>
    <t>样品性质</t>
  </si>
  <si>
    <t>微斜长石伟晶岩</t>
  </si>
  <si>
    <r>
      <t>微斜长石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钠长石伟晶岩</t>
    </r>
  </si>
  <si>
    <t>钠长石伟晶岩</t>
  </si>
  <si>
    <t>锂辉石伟晶岩</t>
  </si>
  <si>
    <t>FeO</t>
  </si>
  <si>
    <t>MnO</t>
  </si>
  <si>
    <t>MgO</t>
  </si>
  <si>
    <t>CaO</t>
  </si>
  <si>
    <t>BaO</t>
  </si>
  <si>
    <t>F</t>
  </si>
  <si>
    <t>Cl</t>
  </si>
  <si>
    <t xml:space="preserve">Subtotal </t>
  </si>
  <si>
    <t>O=F,Cl</t>
  </si>
  <si>
    <t>Total</t>
  </si>
  <si>
    <t>Si</t>
  </si>
  <si>
    <t>Al iv</t>
  </si>
  <si>
    <t>Al vi</t>
  </si>
  <si>
    <t>Ti</t>
  </si>
  <si>
    <t>Cr</t>
  </si>
  <si>
    <t>Fe</t>
  </si>
  <si>
    <t>Mn</t>
  </si>
  <si>
    <t>Mg</t>
  </si>
  <si>
    <t>Li*</t>
  </si>
  <si>
    <t>Ca</t>
  </si>
  <si>
    <t>Na</t>
  </si>
  <si>
    <t>K</t>
  </si>
  <si>
    <t>Rb</t>
  </si>
  <si>
    <t>Cs</t>
  </si>
  <si>
    <t>R2</t>
  </si>
  <si>
    <t>TOTAL</t>
  </si>
  <si>
    <t>Y total</t>
  </si>
  <si>
    <t>X total</t>
  </si>
  <si>
    <t>Al total</t>
  </si>
  <si>
    <t>Total Al</t>
  </si>
  <si>
    <t>白（锂）云母伟晶岩</t>
    <phoneticPr fontId="3" type="noConversion"/>
  </si>
  <si>
    <t>Sample</t>
  </si>
  <si>
    <t>Ta/Nb</t>
  </si>
  <si>
    <t>Sn/W</t>
  </si>
  <si>
    <t>Nb/Ta</t>
  </si>
  <si>
    <t>K/Rb</t>
  </si>
  <si>
    <t>-</t>
  </si>
  <si>
    <t>微斜长石钠长石伟晶岩</t>
  </si>
  <si>
    <t>白（锂）云母伟晶岩</t>
    <phoneticPr fontId="3" type="noConversion"/>
  </si>
  <si>
    <t>矿物</t>
    <phoneticPr fontId="3" type="noConversion"/>
  </si>
  <si>
    <t>白云母</t>
    <phoneticPr fontId="3" type="noConversion"/>
  </si>
  <si>
    <t>白云母</t>
    <phoneticPr fontId="3" type="noConversion"/>
  </si>
  <si>
    <t>Fe/Fe+Mg</t>
    <phoneticPr fontId="3" type="noConversion"/>
  </si>
  <si>
    <t>Mn/Mn+Fe</t>
    <phoneticPr fontId="3" type="noConversion"/>
  </si>
  <si>
    <r>
      <t>SiO</t>
    </r>
    <r>
      <rPr>
        <vertAlign val="subscript"/>
        <sz val="11"/>
        <rFont val="Times New Roman"/>
        <family val="1"/>
      </rPr>
      <t>2</t>
    </r>
    <phoneticPr fontId="3" type="noConversion"/>
  </si>
  <si>
    <r>
      <t>TiO</t>
    </r>
    <r>
      <rPr>
        <vertAlign val="subscript"/>
        <sz val="11"/>
        <rFont val="Times New Roman"/>
        <family val="1"/>
      </rPr>
      <t>2</t>
    </r>
    <phoneticPr fontId="3" type="noConversion"/>
  </si>
  <si>
    <r>
      <t>Al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3</t>
    </r>
    <phoneticPr fontId="3" type="noConversion"/>
  </si>
  <si>
    <r>
      <t>Na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3" type="noConversion"/>
  </si>
  <si>
    <r>
      <t>K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3" type="noConversion"/>
  </si>
  <si>
    <r>
      <t>Rb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3" type="noConversion"/>
  </si>
  <si>
    <r>
      <t>Cs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3" type="noConversion"/>
  </si>
  <si>
    <r>
      <t>Li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O*</t>
    </r>
    <phoneticPr fontId="3" type="noConversion"/>
  </si>
  <si>
    <r>
      <t>H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O*</t>
    </r>
    <phoneticPr fontId="3" type="noConversion"/>
  </si>
  <si>
    <r>
      <t>附表</t>
    </r>
    <r>
      <rPr>
        <sz val="11"/>
        <color theme="1"/>
        <rFont val="Times New Roman"/>
        <family val="1"/>
      </rPr>
      <t xml:space="preserve">1 </t>
    </r>
    <r>
      <rPr>
        <sz val="11"/>
        <color theme="1"/>
        <rFont val="宋体"/>
        <family val="3"/>
        <charset val="134"/>
      </rPr>
      <t>甲基卡区域伟晶岩中白云母的电子探针分析结果</t>
    </r>
    <r>
      <rPr>
        <sz val="11"/>
        <color theme="1"/>
        <rFont val="Times New Roman"/>
        <family val="1"/>
      </rPr>
      <t>(wt%)</t>
    </r>
    <phoneticPr fontId="3" type="noConversion"/>
  </si>
  <si>
    <r>
      <t>附表</t>
    </r>
    <r>
      <rPr>
        <sz val="10.5"/>
        <color theme="1"/>
        <rFont val="Times New Roman"/>
        <family val="1"/>
      </rPr>
      <t xml:space="preserve">2 </t>
    </r>
    <r>
      <rPr>
        <sz val="10.5"/>
        <color theme="1"/>
        <rFont val="宋体"/>
        <family val="3"/>
        <charset val="134"/>
      </rPr>
      <t>甲基卡区域伟晶岩中白云母的</t>
    </r>
    <r>
      <rPr>
        <sz val="10.5"/>
        <color theme="1"/>
        <rFont val="Times New Roman"/>
        <family val="1"/>
      </rPr>
      <t xml:space="preserve">LA-ICP-MS </t>
    </r>
    <r>
      <rPr>
        <sz val="10.5"/>
        <color theme="1"/>
        <rFont val="宋体"/>
        <family val="3"/>
        <charset val="134"/>
      </rPr>
      <t>测试结果</t>
    </r>
    <r>
      <rPr>
        <sz val="10.5"/>
        <color theme="1"/>
        <rFont val="Times New Roman"/>
        <family val="1"/>
      </rPr>
      <t>(×10</t>
    </r>
    <r>
      <rPr>
        <vertAlign val="superscript"/>
        <sz val="10.5"/>
        <color theme="1"/>
        <rFont val="Times New Roman"/>
        <family val="1"/>
      </rPr>
      <t>-6</t>
    </r>
    <r>
      <rPr>
        <sz val="10.5"/>
        <color theme="1"/>
        <rFont val="Times New Roman"/>
        <family val="1"/>
      </rPr>
      <t>)</t>
    </r>
    <phoneticPr fontId="3" type="noConversion"/>
  </si>
  <si>
    <r>
      <t>Appendix Table 2 LA-ICP-MS data for muscovite from pegmatites from Jiajika deposit (</t>
    </r>
    <r>
      <rPr>
        <sz val="10.5"/>
        <color theme="1"/>
        <rFont val="Times New Roman"/>
        <family val="1"/>
      </rPr>
      <t>×10</t>
    </r>
    <r>
      <rPr>
        <vertAlign val="superscript"/>
        <sz val="10.5"/>
        <color theme="1"/>
        <rFont val="Times New Roman"/>
        <family val="1"/>
      </rPr>
      <t>-6</t>
    </r>
    <r>
      <rPr>
        <sz val="10.5"/>
        <color rgb="FF000000"/>
        <rFont val="Times New Roman"/>
        <family val="1"/>
      </rPr>
      <t>)</t>
    </r>
    <phoneticPr fontId="3" type="noConversion"/>
  </si>
  <si>
    <r>
      <t xml:space="preserve">Appendix Table 1 Electron microprobe analysis results of muscovite in pegmatites from Jiajika deposit </t>
    </r>
    <r>
      <rPr>
        <sz val="11"/>
        <color theme="1"/>
        <rFont val="Times New Roman"/>
        <family val="1"/>
      </rPr>
      <t>(wt%)</t>
    </r>
    <phoneticPr fontId="3" type="noConversion"/>
  </si>
  <si>
    <t>OH*</t>
    <phoneticPr fontId="3" type="noConversion"/>
  </si>
  <si>
    <t>注：*为计算值。</t>
    <phoneticPr fontId="3" type="noConversion"/>
  </si>
  <si>
    <t>JJK-34-1</t>
    <phoneticPr fontId="3" type="noConversion"/>
  </si>
  <si>
    <t>JJK-34-2</t>
  </si>
  <si>
    <t>JJK-34-3</t>
  </si>
  <si>
    <t>JJK-34-4</t>
  </si>
  <si>
    <t>JJK-34-5</t>
  </si>
  <si>
    <t>JJK-34-6</t>
  </si>
  <si>
    <t>JJK-34-7</t>
  </si>
  <si>
    <t>JJK-34-8</t>
  </si>
  <si>
    <t>JJK-34-9</t>
  </si>
  <si>
    <t>JJK-34-10</t>
  </si>
  <si>
    <t>JJK-33-1</t>
    <phoneticPr fontId="3" type="noConversion"/>
  </si>
  <si>
    <t>JJK-33-2</t>
  </si>
  <si>
    <t>JJK-33-3</t>
  </si>
  <si>
    <t>JJK-33-4</t>
  </si>
  <si>
    <t>JJK-33-5</t>
  </si>
  <si>
    <t>JJK-9-1</t>
    <phoneticPr fontId="3" type="noConversion"/>
  </si>
  <si>
    <t>JJK-9-2</t>
  </si>
  <si>
    <t>JJK-9-3</t>
  </si>
  <si>
    <t>JJK-9-4</t>
  </si>
  <si>
    <t>JJK-9-5</t>
  </si>
  <si>
    <t>JJK-104-1</t>
    <phoneticPr fontId="3" type="noConversion"/>
  </si>
  <si>
    <t>JJK-104-2</t>
  </si>
  <si>
    <t>JJK-104-3</t>
  </si>
  <si>
    <t>JJK-104-4</t>
  </si>
  <si>
    <t>JJK-104-5</t>
  </si>
  <si>
    <t>JJK-104-6</t>
  </si>
  <si>
    <t>JJK-104-7</t>
  </si>
  <si>
    <t>JJK-104-8</t>
  </si>
  <si>
    <t>JJK-104-9</t>
  </si>
  <si>
    <t>JJK-502-1</t>
    <phoneticPr fontId="3" type="noConversion"/>
  </si>
  <si>
    <t>JJK-502-2</t>
  </si>
  <si>
    <t>JJK-502-3</t>
  </si>
  <si>
    <t>JJK-502-4</t>
  </si>
  <si>
    <t>JJK-502-5</t>
  </si>
  <si>
    <t>JJK-502-6</t>
  </si>
  <si>
    <t xml:space="preserve">JJK-134-1 </t>
    <phoneticPr fontId="3" type="noConversion"/>
  </si>
  <si>
    <t>JJK-134-2</t>
  </si>
  <si>
    <t>JJK-134-3</t>
  </si>
  <si>
    <t>JJK-134-4</t>
  </si>
  <si>
    <t>JJK-134-5</t>
  </si>
  <si>
    <t>JJK504-1</t>
    <phoneticPr fontId="3" type="noConversion"/>
  </si>
  <si>
    <t>JJK504-2</t>
  </si>
  <si>
    <t>JJK504-3</t>
  </si>
  <si>
    <t>JJK504-4</t>
  </si>
  <si>
    <t>JJK504-5</t>
  </si>
  <si>
    <t>JJK151-1</t>
    <phoneticPr fontId="3" type="noConversion"/>
  </si>
  <si>
    <t>JJK151-2</t>
  </si>
  <si>
    <t>JJK151-3</t>
  </si>
  <si>
    <t>JJK151-4</t>
  </si>
  <si>
    <t>JJK151-5</t>
  </si>
  <si>
    <t>JJK528-1</t>
    <phoneticPr fontId="3" type="noConversion"/>
  </si>
  <si>
    <t>JJK528-2</t>
  </si>
  <si>
    <t>JJK528-3</t>
  </si>
  <si>
    <t>JJK528-4</t>
  </si>
  <si>
    <t>JJK528-5</t>
  </si>
  <si>
    <t>JJK528-6</t>
  </si>
  <si>
    <t>JJK528-7</t>
  </si>
  <si>
    <t>JJK528-8</t>
  </si>
  <si>
    <t>JJK528-9</t>
  </si>
  <si>
    <t>JJK528-10</t>
  </si>
  <si>
    <t>JJK528-11</t>
  </si>
  <si>
    <t>JJK528-12</t>
  </si>
  <si>
    <t>JJK528-13</t>
  </si>
  <si>
    <t>JJK528-14</t>
  </si>
  <si>
    <t>JJK528-15</t>
  </si>
  <si>
    <t>JJK528-16</t>
  </si>
  <si>
    <t>JJK528-17</t>
  </si>
  <si>
    <t>JJK528-18</t>
  </si>
  <si>
    <t>JJK528-19</t>
  </si>
  <si>
    <t>JJK528-20</t>
  </si>
  <si>
    <t>JJK528-21</t>
  </si>
  <si>
    <t>JJK528-22</t>
  </si>
  <si>
    <t>JJK528-23</t>
  </si>
  <si>
    <t>JJK528-24</t>
  </si>
  <si>
    <t>JJK528-25</t>
  </si>
  <si>
    <t>JJK528-26</t>
  </si>
  <si>
    <t>JJK528-27</t>
  </si>
  <si>
    <t>JJK134-1</t>
    <phoneticPr fontId="3" type="noConversion"/>
  </si>
  <si>
    <t>JJK134-2</t>
  </si>
  <si>
    <t>JJK134-3</t>
  </si>
  <si>
    <t>JJK134-4</t>
  </si>
  <si>
    <t>JJK134-5</t>
  </si>
  <si>
    <t>JJK134-6</t>
  </si>
  <si>
    <t>JJK134-7</t>
  </si>
  <si>
    <t>JJK134-8</t>
  </si>
  <si>
    <t>JJK-9-1</t>
    <phoneticPr fontId="3" type="noConversion"/>
  </si>
  <si>
    <t>JJK-9-6</t>
  </si>
  <si>
    <t>JJK-9-7</t>
  </si>
  <si>
    <t>JJK-9-8</t>
  </si>
  <si>
    <t>JJK-504-4</t>
  </si>
  <si>
    <t>JJK-504-3</t>
  </si>
  <si>
    <t>JJK-504-1</t>
    <phoneticPr fontId="3" type="noConversion"/>
  </si>
  <si>
    <t>JJK-151-1</t>
    <phoneticPr fontId="3" type="noConversion"/>
  </si>
  <si>
    <t>JJK-151-2</t>
  </si>
  <si>
    <t>JJK-151-3</t>
  </si>
  <si>
    <t>JJK-528-1</t>
    <phoneticPr fontId="3" type="noConversion"/>
  </si>
  <si>
    <t>JJK-528-2</t>
  </si>
  <si>
    <t>JJK-528-3</t>
  </si>
  <si>
    <t>JJK-528-4</t>
  </si>
  <si>
    <t>JJK-528-5</t>
  </si>
  <si>
    <t>JJK-528-6</t>
  </si>
  <si>
    <t>JJK-528-7</t>
  </si>
  <si>
    <t>JJK-528-8</t>
  </si>
  <si>
    <t>JJK-528-9</t>
  </si>
  <si>
    <t>JJK-528-10</t>
  </si>
  <si>
    <t>JJK-528-11</t>
  </si>
  <si>
    <t>JJK-528-12</t>
  </si>
  <si>
    <t>JJK-528-13</t>
  </si>
  <si>
    <t>JJK-528-14</t>
  </si>
  <si>
    <t>JJK-528-15</t>
  </si>
  <si>
    <t>JJK-34-1</t>
    <phoneticPr fontId="3" type="noConversion"/>
  </si>
  <si>
    <t>JJK-34-11</t>
  </si>
  <si>
    <t>JJK-34-12</t>
  </si>
  <si>
    <t>JJK-34-13</t>
  </si>
  <si>
    <t>JJK-33-1</t>
    <phoneticPr fontId="3" type="noConversion"/>
  </si>
  <si>
    <t>JJK-33-6</t>
  </si>
  <si>
    <t>JJK-33-7</t>
  </si>
  <si>
    <t>JJK-33-8</t>
  </si>
  <si>
    <t>JJK-104-1</t>
    <phoneticPr fontId="3" type="noConversion"/>
  </si>
  <si>
    <t>JJK-502-1</t>
    <phoneticPr fontId="3" type="noConversion"/>
  </si>
  <si>
    <t>JJK-502-7</t>
  </si>
  <si>
    <t>JJK-502-8</t>
  </si>
  <si>
    <t>JJK-502-9</t>
  </si>
  <si>
    <t>JJK-502-10</t>
  </si>
  <si>
    <t>JJK-502-11</t>
  </si>
  <si>
    <t>JJK-502-12</t>
  </si>
  <si>
    <t>JJK-502-13</t>
  </si>
  <si>
    <t>JJK-502-14</t>
  </si>
  <si>
    <t>JJK-502-15</t>
  </si>
  <si>
    <t>JJK-502-16</t>
  </si>
  <si>
    <t>JJK-502-17</t>
  </si>
  <si>
    <t>JJK-502-18</t>
  </si>
  <si>
    <t>JJK-502-19</t>
  </si>
  <si>
    <t>JJK-502-20</t>
  </si>
  <si>
    <t>JJK-502-21</t>
  </si>
  <si>
    <t>JJK-502-22</t>
  </si>
  <si>
    <t>JJK-502-23</t>
  </si>
  <si>
    <t>JJK-504-2</t>
  </si>
  <si>
    <t>Li</t>
    <phoneticPr fontId="3" type="noConversion"/>
  </si>
  <si>
    <t>Be</t>
    <phoneticPr fontId="3" type="noConversion"/>
  </si>
  <si>
    <t>B</t>
    <phoneticPr fontId="3" type="noConversion"/>
  </si>
  <si>
    <t>Zn</t>
    <phoneticPr fontId="3" type="noConversion"/>
  </si>
  <si>
    <t>Ga</t>
    <phoneticPr fontId="3" type="noConversion"/>
  </si>
  <si>
    <t>Ge</t>
    <phoneticPr fontId="3" type="noConversion"/>
  </si>
  <si>
    <t>Rb</t>
    <phoneticPr fontId="3" type="noConversion"/>
  </si>
  <si>
    <t>Sr</t>
    <phoneticPr fontId="3" type="noConversion"/>
  </si>
  <si>
    <t>Y</t>
    <phoneticPr fontId="3" type="noConversion"/>
  </si>
  <si>
    <t>Zr</t>
    <phoneticPr fontId="3" type="noConversion"/>
  </si>
  <si>
    <t>Nb</t>
    <phoneticPr fontId="3" type="noConversion"/>
  </si>
  <si>
    <t>Cd</t>
    <phoneticPr fontId="3" type="noConversion"/>
  </si>
  <si>
    <t>In</t>
    <phoneticPr fontId="3" type="noConversion"/>
  </si>
  <si>
    <t>Sn</t>
    <phoneticPr fontId="3" type="noConversion"/>
  </si>
  <si>
    <t>Cs</t>
    <phoneticPr fontId="3" type="noConversion"/>
  </si>
  <si>
    <t>Ba</t>
    <phoneticPr fontId="3" type="noConversion"/>
  </si>
  <si>
    <t>Hf</t>
    <phoneticPr fontId="3" type="noConversion"/>
  </si>
  <si>
    <t>Ta</t>
    <phoneticPr fontId="3" type="noConversion"/>
  </si>
  <si>
    <t>W</t>
    <phoneticPr fontId="3" type="noConversion"/>
  </si>
  <si>
    <t>Tl</t>
    <phoneticPr fontId="3" type="noConversion"/>
  </si>
  <si>
    <t>Pb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</si>
</sst>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_);[Red]\(0.0\)"/>
  </numFmts>
  <fonts count="13" x14ac:knownFonts="1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0.5"/>
      <color theme="1"/>
      <name val="Times New Roman"/>
      <family val="1"/>
    </font>
    <font>
      <vertAlign val="subscript"/>
      <sz val="11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vertAlign val="superscript"/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69"/>
  <sheetViews>
    <sheetView zoomScale="90" zoomScaleNormal="90" workbookViewId="0">
      <selection activeCell="A2" sqref="A2:N2"/>
    </sheetView>
  </sheetViews>
  <sheetFormatPr defaultColWidth="9" defaultRowHeight="14" x14ac:dyDescent="0.25"/>
  <cols>
    <col min="1" max="16384" width="9" style="1"/>
  </cols>
  <sheetData>
    <row r="1" spans="1:78" x14ac:dyDescent="0.25">
      <c r="A1" s="11" t="s">
        <v>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78" x14ac:dyDescent="0.25">
      <c r="A2" s="12" t="s">
        <v>61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78" x14ac:dyDescent="0.25"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" t="s">
        <v>77</v>
      </c>
      <c r="P3" s="1" t="s">
        <v>78</v>
      </c>
      <c r="Q3" s="1" t="s">
        <v>79</v>
      </c>
      <c r="R3" s="1" t="s">
        <v>80</v>
      </c>
      <c r="S3" s="1" t="s">
        <v>81</v>
      </c>
      <c r="T3" s="1" t="s">
        <v>82</v>
      </c>
      <c r="U3" s="1" t="s">
        <v>83</v>
      </c>
      <c r="V3" s="1" t="s">
        <v>84</v>
      </c>
      <c r="W3" s="1" t="s">
        <v>85</v>
      </c>
      <c r="X3" s="1" t="s">
        <v>86</v>
      </c>
      <c r="Y3" s="1" t="s">
        <v>87</v>
      </c>
      <c r="Z3" s="1" t="s">
        <v>88</v>
      </c>
      <c r="AA3" s="1" t="s">
        <v>89</v>
      </c>
      <c r="AB3" s="1" t="s">
        <v>90</v>
      </c>
      <c r="AC3" s="1" t="s">
        <v>91</v>
      </c>
      <c r="AD3" s="1" t="s">
        <v>92</v>
      </c>
      <c r="AE3" s="1" t="s">
        <v>93</v>
      </c>
      <c r="AF3" s="1" t="s">
        <v>94</v>
      </c>
      <c r="AG3" s="1" t="s">
        <v>95</v>
      </c>
      <c r="AH3" s="1" t="s">
        <v>96</v>
      </c>
      <c r="AI3" s="1" t="s">
        <v>97</v>
      </c>
      <c r="AJ3" s="1" t="s">
        <v>98</v>
      </c>
      <c r="AK3" s="1" t="s">
        <v>99</v>
      </c>
      <c r="AL3" s="1" t="s">
        <v>100</v>
      </c>
      <c r="AM3" s="1" t="s">
        <v>101</v>
      </c>
      <c r="AN3" s="1" t="s">
        <v>102</v>
      </c>
      <c r="AO3" s="1" t="s">
        <v>103</v>
      </c>
      <c r="AP3" s="1" t="s">
        <v>104</v>
      </c>
      <c r="AQ3" s="1" t="s">
        <v>105</v>
      </c>
      <c r="AR3" s="1" t="s">
        <v>106</v>
      </c>
      <c r="AS3" s="1" t="s">
        <v>107</v>
      </c>
      <c r="AT3" s="1" t="s">
        <v>108</v>
      </c>
      <c r="AU3" s="1" t="s">
        <v>109</v>
      </c>
      <c r="AV3" s="1" t="s">
        <v>110</v>
      </c>
      <c r="AW3" s="1" t="s">
        <v>111</v>
      </c>
      <c r="AX3" s="1" t="s">
        <v>112</v>
      </c>
      <c r="AY3" s="1" t="s">
        <v>113</v>
      </c>
      <c r="AZ3" s="1" t="s">
        <v>114</v>
      </c>
      <c r="BA3" s="1" t="s">
        <v>115</v>
      </c>
      <c r="BB3" s="1" t="s">
        <v>116</v>
      </c>
      <c r="BC3" s="1" t="s">
        <v>117</v>
      </c>
      <c r="BD3" s="1" t="s">
        <v>118</v>
      </c>
      <c r="BE3" s="1" t="s">
        <v>119</v>
      </c>
      <c r="BF3" s="1" t="s">
        <v>120</v>
      </c>
      <c r="BG3" s="1" t="s">
        <v>121</v>
      </c>
      <c r="BH3" s="1" t="s">
        <v>122</v>
      </c>
      <c r="BI3" s="1" t="s">
        <v>123</v>
      </c>
      <c r="BJ3" s="1" t="s">
        <v>124</v>
      </c>
      <c r="BK3" s="1" t="s">
        <v>125</v>
      </c>
      <c r="BL3" s="1" t="s">
        <v>126</v>
      </c>
      <c r="BM3" s="1" t="s">
        <v>127</v>
      </c>
      <c r="BN3" s="1" t="s">
        <v>128</v>
      </c>
      <c r="BO3" s="1" t="s">
        <v>129</v>
      </c>
      <c r="BP3" s="1" t="s">
        <v>130</v>
      </c>
      <c r="BQ3" s="1" t="s">
        <v>131</v>
      </c>
      <c r="BR3" s="1" t="s">
        <v>132</v>
      </c>
      <c r="BS3" s="1" t="s">
        <v>133</v>
      </c>
      <c r="BT3" s="1" t="s">
        <v>134</v>
      </c>
      <c r="BU3" s="1" t="s">
        <v>135</v>
      </c>
      <c r="BV3" s="1" t="s">
        <v>136</v>
      </c>
      <c r="BW3" s="1" t="s">
        <v>137</v>
      </c>
      <c r="BX3" s="1" t="s">
        <v>138</v>
      </c>
      <c r="BY3" s="1" t="s">
        <v>139</v>
      </c>
      <c r="BZ3" s="1" t="s">
        <v>140</v>
      </c>
    </row>
    <row r="4" spans="1:78" x14ac:dyDescent="0.25">
      <c r="A4" s="2" t="s">
        <v>0</v>
      </c>
      <c r="B4" s="7" t="s">
        <v>1</v>
      </c>
      <c r="C4" s="7"/>
      <c r="D4" s="7"/>
      <c r="E4" s="7"/>
      <c r="F4" s="7"/>
      <c r="G4" s="7"/>
      <c r="H4" s="7"/>
      <c r="I4" s="7"/>
      <c r="J4" s="7"/>
      <c r="K4" s="7"/>
      <c r="L4" s="7" t="s">
        <v>2</v>
      </c>
      <c r="M4" s="8"/>
      <c r="N4" s="8"/>
      <c r="O4" s="8"/>
      <c r="P4" s="8"/>
      <c r="Q4" s="8"/>
      <c r="R4" s="8"/>
      <c r="S4" s="8"/>
      <c r="T4" s="8"/>
      <c r="U4" s="8"/>
      <c r="V4" s="7" t="s">
        <v>3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7" t="s">
        <v>4</v>
      </c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7" t="s">
        <v>35</v>
      </c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</row>
    <row r="5" spans="1:78" x14ac:dyDescent="0.25">
      <c r="A5" s="4" t="s">
        <v>44</v>
      </c>
      <c r="B5" s="6" t="s">
        <v>45</v>
      </c>
      <c r="C5" s="7"/>
      <c r="D5" s="7"/>
      <c r="E5" s="7"/>
      <c r="F5" s="7"/>
      <c r="G5" s="7"/>
      <c r="H5" s="7"/>
      <c r="I5" s="7"/>
      <c r="J5" s="7"/>
      <c r="K5" s="7"/>
      <c r="L5" s="6" t="s">
        <v>45</v>
      </c>
      <c r="M5" s="7"/>
      <c r="N5" s="7"/>
      <c r="O5" s="7"/>
      <c r="P5" s="7"/>
      <c r="Q5" s="7"/>
      <c r="R5" s="7"/>
      <c r="S5" s="7"/>
      <c r="T5" s="7"/>
      <c r="U5" s="7"/>
      <c r="V5" s="6" t="s">
        <v>45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6" t="s">
        <v>45</v>
      </c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 t="s">
        <v>46</v>
      </c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17" x14ac:dyDescent="0.25">
      <c r="A6" s="1" t="s">
        <v>49</v>
      </c>
      <c r="B6" s="1">
        <v>46.545999999999999</v>
      </c>
      <c r="C6" s="1">
        <v>47.04</v>
      </c>
      <c r="D6" s="1">
        <v>47.244</v>
      </c>
      <c r="E6" s="1">
        <v>47.281999999999996</v>
      </c>
      <c r="F6" s="1">
        <v>47.304000000000002</v>
      </c>
      <c r="G6" s="1">
        <v>47.292999999999999</v>
      </c>
      <c r="H6" s="1">
        <v>46.892000000000003</v>
      </c>
      <c r="I6" s="1">
        <v>47.006</v>
      </c>
      <c r="J6" s="1">
        <v>46.817</v>
      </c>
      <c r="K6" s="1">
        <v>46.965000000000003</v>
      </c>
      <c r="L6" s="1">
        <v>46.720999999999997</v>
      </c>
      <c r="M6" s="1">
        <v>46.81</v>
      </c>
      <c r="N6" s="1">
        <v>46.689</v>
      </c>
      <c r="O6" s="1">
        <v>46.537999999999997</v>
      </c>
      <c r="P6" s="1">
        <v>47.124000000000002</v>
      </c>
      <c r="Q6" s="1">
        <v>46.829000000000001</v>
      </c>
      <c r="R6" s="1">
        <v>46.76</v>
      </c>
      <c r="S6" s="1">
        <v>46.826999999999998</v>
      </c>
      <c r="T6" s="1">
        <v>46.866</v>
      </c>
      <c r="U6" s="1">
        <v>46.774000000000001</v>
      </c>
      <c r="V6" s="1">
        <v>46.744999999999997</v>
      </c>
      <c r="W6" s="1">
        <v>46.523000000000003</v>
      </c>
      <c r="X6" s="1">
        <v>46.936999999999998</v>
      </c>
      <c r="Y6" s="1">
        <v>47.220999999999997</v>
      </c>
      <c r="Z6" s="1">
        <v>46.991999999999997</v>
      </c>
      <c r="AA6" s="1">
        <v>47.005000000000003</v>
      </c>
      <c r="AB6" s="1">
        <v>46.662999999999997</v>
      </c>
      <c r="AC6" s="1">
        <v>47.064</v>
      </c>
      <c r="AD6" s="1">
        <v>47.103000000000002</v>
      </c>
      <c r="AE6" s="1">
        <v>47.072000000000003</v>
      </c>
      <c r="AF6" s="1">
        <v>46.615000000000002</v>
      </c>
      <c r="AG6" s="1">
        <v>46.375</v>
      </c>
      <c r="AH6" s="1">
        <v>46.493000000000002</v>
      </c>
      <c r="AI6" s="1">
        <v>46.698</v>
      </c>
      <c r="AJ6" s="1">
        <v>46.728999999999999</v>
      </c>
      <c r="AK6" s="1">
        <v>46.594999999999999</v>
      </c>
      <c r="AL6" s="1">
        <v>46.965000000000003</v>
      </c>
      <c r="AM6" s="1">
        <v>46.322000000000003</v>
      </c>
      <c r="AN6" s="1">
        <v>46.030999999999999</v>
      </c>
      <c r="AO6" s="1">
        <v>46.054000000000002</v>
      </c>
      <c r="AP6" s="1">
        <v>46.767000000000003</v>
      </c>
      <c r="AQ6" s="1">
        <v>47.146000000000001</v>
      </c>
      <c r="AR6" s="1">
        <v>45.784999999999997</v>
      </c>
      <c r="AS6" s="1">
        <v>46.841000000000001</v>
      </c>
      <c r="AT6" s="1">
        <v>47.119</v>
      </c>
      <c r="AU6" s="1">
        <v>46.012</v>
      </c>
      <c r="AV6" s="1">
        <v>46.847000000000001</v>
      </c>
      <c r="AW6" s="1">
        <v>46.732999999999997</v>
      </c>
      <c r="AX6" s="1">
        <v>46.588999999999999</v>
      </c>
      <c r="AY6" s="1">
        <v>46.009</v>
      </c>
      <c r="AZ6" s="1">
        <v>46.417999999999999</v>
      </c>
      <c r="BA6" s="1">
        <v>46.761000000000003</v>
      </c>
      <c r="BB6" s="1">
        <v>46.976999999999997</v>
      </c>
      <c r="BC6" s="1">
        <v>47.372</v>
      </c>
      <c r="BD6" s="1">
        <v>46.618000000000002</v>
      </c>
      <c r="BE6" s="1">
        <v>46.168999999999997</v>
      </c>
      <c r="BF6" s="1">
        <v>45.926000000000002</v>
      </c>
      <c r="BG6" s="1">
        <v>46.204000000000001</v>
      </c>
      <c r="BH6" s="1">
        <v>46.970999999999997</v>
      </c>
      <c r="BI6" s="1">
        <v>46.473999999999997</v>
      </c>
      <c r="BJ6" s="1">
        <v>46.726999999999997</v>
      </c>
      <c r="BK6" s="1">
        <v>47.326000000000001</v>
      </c>
      <c r="BL6" s="1">
        <v>46.542999999999999</v>
      </c>
      <c r="BM6" s="1">
        <v>46.768000000000001</v>
      </c>
      <c r="BN6" s="1">
        <v>46.851999999999997</v>
      </c>
      <c r="BO6" s="1">
        <v>46.936</v>
      </c>
      <c r="BP6" s="1">
        <v>48.378999999999998</v>
      </c>
      <c r="BQ6" s="1">
        <v>49.484000000000002</v>
      </c>
      <c r="BR6" s="1">
        <v>49.201999999999998</v>
      </c>
      <c r="BS6" s="1">
        <v>48.107999999999997</v>
      </c>
      <c r="BT6" s="1">
        <v>49.308999999999997</v>
      </c>
      <c r="BU6" s="1">
        <v>49.220999999999997</v>
      </c>
      <c r="BV6" s="1">
        <v>49.881999999999998</v>
      </c>
      <c r="BW6" s="1">
        <v>47.905999999999999</v>
      </c>
      <c r="BX6" s="1">
        <v>48.823</v>
      </c>
      <c r="BY6" s="1">
        <v>48.594000000000001</v>
      </c>
      <c r="BZ6" s="1">
        <v>49.692999999999998</v>
      </c>
    </row>
    <row r="7" spans="1:78" ht="17" x14ac:dyDescent="0.25">
      <c r="A7" s="1" t="s">
        <v>50</v>
      </c>
      <c r="B7" s="1">
        <v>4.7E-2</v>
      </c>
      <c r="C7" s="1">
        <v>1.2E-2</v>
      </c>
      <c r="D7" s="1">
        <v>0.14000000000000001</v>
      </c>
      <c r="E7" s="1">
        <v>1.2E-2</v>
      </c>
      <c r="F7" s="1">
        <v>0.17499999999999999</v>
      </c>
      <c r="G7" s="1">
        <v>0</v>
      </c>
      <c r="H7" s="1">
        <v>9.2999999999999999E-2</v>
      </c>
      <c r="I7" s="1">
        <v>0.152</v>
      </c>
      <c r="J7" s="1">
        <v>0.16400000000000001</v>
      </c>
      <c r="K7" s="1">
        <v>0.374</v>
      </c>
      <c r="L7" s="1">
        <v>0</v>
      </c>
      <c r="M7" s="1">
        <v>0.106</v>
      </c>
      <c r="N7" s="1">
        <v>1.2E-2</v>
      </c>
      <c r="O7" s="1">
        <v>0</v>
      </c>
      <c r="P7" s="1">
        <v>0</v>
      </c>
      <c r="Q7" s="1">
        <v>2.3E-2</v>
      </c>
      <c r="R7" s="1">
        <v>5.8999999999999997E-2</v>
      </c>
      <c r="S7" s="1">
        <v>5.8999999999999997E-2</v>
      </c>
      <c r="T7" s="1">
        <v>0.16400000000000001</v>
      </c>
      <c r="U7" s="1">
        <v>0.2</v>
      </c>
      <c r="V7" s="1">
        <v>0</v>
      </c>
      <c r="W7" s="1">
        <v>0</v>
      </c>
      <c r="X7" s="1">
        <v>8.2000000000000003E-2</v>
      </c>
      <c r="Y7" s="1">
        <v>0</v>
      </c>
      <c r="Z7" s="1">
        <v>0</v>
      </c>
      <c r="AA7" s="1">
        <v>0.14099999999999999</v>
      </c>
      <c r="AB7" s="1">
        <v>1.2E-2</v>
      </c>
      <c r="AC7" s="1">
        <v>5.8999999999999997E-2</v>
      </c>
      <c r="AD7" s="1">
        <v>0</v>
      </c>
      <c r="AE7" s="1">
        <v>7.0000000000000007E-2</v>
      </c>
      <c r="AF7" s="1">
        <v>0</v>
      </c>
      <c r="AG7" s="1">
        <v>0</v>
      </c>
      <c r="AH7" s="1">
        <v>0.16500000000000001</v>
      </c>
      <c r="AI7" s="1">
        <v>0</v>
      </c>
      <c r="AJ7" s="1">
        <v>1.2E-2</v>
      </c>
      <c r="AK7" s="1">
        <v>8.2000000000000003E-2</v>
      </c>
      <c r="AL7" s="1">
        <v>4.7E-2</v>
      </c>
      <c r="AM7" s="1">
        <v>0</v>
      </c>
      <c r="AN7" s="1">
        <v>3.5000000000000003E-2</v>
      </c>
      <c r="AO7" s="1">
        <v>7.0000000000000007E-2</v>
      </c>
      <c r="AP7" s="1">
        <v>0.11799999999999999</v>
      </c>
      <c r="AQ7" s="1">
        <v>9.4E-2</v>
      </c>
      <c r="AR7" s="1">
        <v>4.7E-2</v>
      </c>
      <c r="AS7" s="1">
        <v>0.16500000000000001</v>
      </c>
      <c r="AT7" s="1">
        <v>5.8999999999999997E-2</v>
      </c>
      <c r="AU7" s="1">
        <v>0</v>
      </c>
      <c r="AV7" s="1">
        <v>3.5000000000000003E-2</v>
      </c>
      <c r="AW7" s="1">
        <v>2.4E-2</v>
      </c>
      <c r="AX7" s="1">
        <v>3.5000000000000003E-2</v>
      </c>
      <c r="AY7" s="1">
        <v>7.0999999999999994E-2</v>
      </c>
      <c r="AZ7" s="1">
        <v>0</v>
      </c>
      <c r="BA7" s="1">
        <v>7.0999999999999994E-2</v>
      </c>
      <c r="BB7" s="1">
        <v>0</v>
      </c>
      <c r="BC7" s="1">
        <v>5.8999999999999997E-2</v>
      </c>
      <c r="BD7" s="1">
        <v>2.4E-2</v>
      </c>
      <c r="BE7" s="1">
        <v>0</v>
      </c>
      <c r="BF7" s="1">
        <v>0</v>
      </c>
      <c r="BG7" s="1">
        <v>0</v>
      </c>
      <c r="BH7" s="1">
        <v>0.14199999999999999</v>
      </c>
      <c r="BI7" s="1">
        <v>2.4E-2</v>
      </c>
      <c r="BJ7" s="1">
        <v>5.8999999999999997E-2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</row>
    <row r="8" spans="1:78" ht="17" x14ac:dyDescent="0.25">
      <c r="A8" s="1" t="s">
        <v>51</v>
      </c>
      <c r="B8" s="1">
        <v>34.478000000000002</v>
      </c>
      <c r="C8" s="1">
        <v>34.597999999999999</v>
      </c>
      <c r="D8" s="1">
        <v>35.256</v>
      </c>
      <c r="E8" s="1">
        <v>35.146999999999998</v>
      </c>
      <c r="F8" s="1">
        <v>35.073</v>
      </c>
      <c r="G8" s="1">
        <v>35.533000000000001</v>
      </c>
      <c r="H8" s="1">
        <v>35.966999999999999</v>
      </c>
      <c r="I8" s="1">
        <v>35.174999999999997</v>
      </c>
      <c r="J8" s="1">
        <v>35.511000000000003</v>
      </c>
      <c r="K8" s="1">
        <v>35.295000000000002</v>
      </c>
      <c r="L8" s="1">
        <v>35.859000000000002</v>
      </c>
      <c r="M8" s="1">
        <v>35.491</v>
      </c>
      <c r="N8" s="1">
        <v>35.573999999999998</v>
      </c>
      <c r="O8" s="1">
        <v>35.183</v>
      </c>
      <c r="P8" s="1">
        <v>35.119</v>
      </c>
      <c r="Q8" s="1">
        <v>34.767000000000003</v>
      </c>
      <c r="R8" s="1">
        <v>36.018000000000001</v>
      </c>
      <c r="S8" s="1">
        <v>36.045000000000002</v>
      </c>
      <c r="T8" s="1">
        <v>35.438000000000002</v>
      </c>
      <c r="U8" s="1">
        <v>35.884</v>
      </c>
      <c r="V8" s="1">
        <v>35.109000000000002</v>
      </c>
      <c r="W8" s="1">
        <v>35.411999999999999</v>
      </c>
      <c r="X8" s="1">
        <v>35.119999999999997</v>
      </c>
      <c r="Y8" s="1">
        <v>35.256999999999998</v>
      </c>
      <c r="Z8" s="1">
        <v>35.179000000000002</v>
      </c>
      <c r="AA8" s="1">
        <v>35.027000000000001</v>
      </c>
      <c r="AB8" s="1">
        <v>35.213000000000001</v>
      </c>
      <c r="AC8" s="1">
        <v>35.75</v>
      </c>
      <c r="AD8" s="1">
        <v>35.387999999999998</v>
      </c>
      <c r="AE8" s="1">
        <v>35.271000000000001</v>
      </c>
      <c r="AF8" s="1">
        <v>35.53</v>
      </c>
      <c r="AG8" s="1">
        <v>34.988</v>
      </c>
      <c r="AH8" s="1">
        <v>35.420999999999999</v>
      </c>
      <c r="AI8" s="1">
        <v>34.683999999999997</v>
      </c>
      <c r="AJ8" s="1">
        <v>35.786999999999999</v>
      </c>
      <c r="AK8" s="1">
        <v>36.540999999999997</v>
      </c>
      <c r="AL8" s="1">
        <v>35.869999999999997</v>
      </c>
      <c r="AM8" s="1">
        <v>37.043999999999997</v>
      </c>
      <c r="AN8" s="1">
        <v>37.021000000000001</v>
      </c>
      <c r="AO8" s="1">
        <v>36.805999999999997</v>
      </c>
      <c r="AP8" s="1">
        <v>36.012999999999998</v>
      </c>
      <c r="AQ8" s="1">
        <v>36.283000000000001</v>
      </c>
      <c r="AR8" s="1">
        <v>37.177999999999997</v>
      </c>
      <c r="AS8" s="1">
        <v>37.08</v>
      </c>
      <c r="AT8" s="1">
        <v>36.847000000000001</v>
      </c>
      <c r="AU8" s="1">
        <v>36.606000000000002</v>
      </c>
      <c r="AV8" s="1">
        <v>36.417999999999999</v>
      </c>
      <c r="AW8" s="1">
        <v>36.606999999999999</v>
      </c>
      <c r="AX8" s="1">
        <v>36.241</v>
      </c>
      <c r="AY8" s="1">
        <v>36.847999999999999</v>
      </c>
      <c r="AZ8" s="1">
        <v>37.231000000000002</v>
      </c>
      <c r="BA8" s="1">
        <v>37.276000000000003</v>
      </c>
      <c r="BB8" s="1">
        <v>37.624000000000002</v>
      </c>
      <c r="BC8" s="1">
        <v>37.030999999999999</v>
      </c>
      <c r="BD8" s="1">
        <v>37.783000000000001</v>
      </c>
      <c r="BE8" s="1">
        <v>38.926000000000002</v>
      </c>
      <c r="BF8" s="1">
        <v>38.133000000000003</v>
      </c>
      <c r="BG8" s="1">
        <v>37.648000000000003</v>
      </c>
      <c r="BH8" s="1">
        <v>37.058999999999997</v>
      </c>
      <c r="BI8" s="1">
        <v>37.857999999999997</v>
      </c>
      <c r="BJ8" s="1">
        <v>37.56</v>
      </c>
      <c r="BK8" s="1">
        <v>37.447000000000003</v>
      </c>
      <c r="BL8" s="1">
        <v>37.698</v>
      </c>
      <c r="BM8" s="1">
        <v>36.994</v>
      </c>
      <c r="BN8" s="1">
        <v>36.965000000000003</v>
      </c>
      <c r="BO8" s="1">
        <v>35.331000000000003</v>
      </c>
      <c r="BP8" s="1">
        <v>35.173999999999999</v>
      </c>
      <c r="BQ8" s="1">
        <v>35.063000000000002</v>
      </c>
      <c r="BR8" s="1">
        <v>34.305999999999997</v>
      </c>
      <c r="BS8" s="1">
        <v>35.113</v>
      </c>
      <c r="BT8" s="1">
        <v>35.273000000000003</v>
      </c>
      <c r="BU8" s="1">
        <v>35.198</v>
      </c>
      <c r="BV8" s="1">
        <v>35.347000000000001</v>
      </c>
      <c r="BW8" s="1">
        <v>36.122</v>
      </c>
      <c r="BX8" s="1">
        <v>36.01</v>
      </c>
      <c r="BY8" s="1">
        <v>35.866999999999997</v>
      </c>
      <c r="BZ8" s="1">
        <v>34.787999999999997</v>
      </c>
    </row>
    <row r="9" spans="1:78" x14ac:dyDescent="0.25">
      <c r="A9" s="1" t="s">
        <v>5</v>
      </c>
      <c r="B9" s="1">
        <v>2.5579999999999998</v>
      </c>
      <c r="C9" s="1">
        <v>2.5950000000000002</v>
      </c>
      <c r="D9" s="1">
        <v>2.4580000000000002</v>
      </c>
      <c r="E9" s="1">
        <v>2.3460000000000001</v>
      </c>
      <c r="F9" s="1">
        <v>2.7629999999999999</v>
      </c>
      <c r="G9" s="1">
        <v>1.8740000000000001</v>
      </c>
      <c r="H9" s="1">
        <v>1.7749999999999999</v>
      </c>
      <c r="I9" s="1">
        <v>1.83</v>
      </c>
      <c r="J9" s="1">
        <v>1.7509999999999999</v>
      </c>
      <c r="K9" s="1">
        <v>1.8380000000000001</v>
      </c>
      <c r="L9" s="1">
        <v>2.2789999999999999</v>
      </c>
      <c r="M9" s="1">
        <v>2.3380000000000001</v>
      </c>
      <c r="N9" s="1">
        <v>2.3119999999999998</v>
      </c>
      <c r="O9" s="1">
        <v>2.1789999999999998</v>
      </c>
      <c r="P9" s="1">
        <v>2.11</v>
      </c>
      <c r="Q9" s="1">
        <v>2.5379999999999998</v>
      </c>
      <c r="R9" s="1">
        <v>2.2480000000000002</v>
      </c>
      <c r="S9" s="1">
        <v>2.1469999999999998</v>
      </c>
      <c r="T9" s="1">
        <v>2.0299999999999998</v>
      </c>
      <c r="U9" s="1">
        <v>1.843</v>
      </c>
      <c r="V9" s="1">
        <v>2.2589999999999999</v>
      </c>
      <c r="W9" s="1">
        <v>2.4300000000000002</v>
      </c>
      <c r="X9" s="1">
        <v>2.5270000000000001</v>
      </c>
      <c r="Y9" s="1">
        <v>2.2480000000000002</v>
      </c>
      <c r="Z9" s="1">
        <v>2.323</v>
      </c>
      <c r="AA9" s="1">
        <v>2.266</v>
      </c>
      <c r="AB9" s="1">
        <v>2.1139999999999999</v>
      </c>
      <c r="AC9" s="1">
        <v>1.883</v>
      </c>
      <c r="AD9" s="1">
        <v>1.994</v>
      </c>
      <c r="AE9" s="1">
        <v>2.125</v>
      </c>
      <c r="AF9" s="1">
        <v>1.988</v>
      </c>
      <c r="AG9" s="1">
        <v>1.986</v>
      </c>
      <c r="AH9" s="1">
        <v>2.1469999999999998</v>
      </c>
      <c r="AI9" s="1">
        <v>2.371</v>
      </c>
      <c r="AJ9" s="1">
        <v>1.8180000000000001</v>
      </c>
      <c r="AK9" s="1">
        <v>1.3029999999999999</v>
      </c>
      <c r="AL9" s="1">
        <v>1.177</v>
      </c>
      <c r="AM9" s="1">
        <v>1.1910000000000001</v>
      </c>
      <c r="AN9" s="1">
        <v>1.119</v>
      </c>
      <c r="AO9" s="1">
        <v>1.1299999999999999</v>
      </c>
      <c r="AP9" s="1">
        <v>1.379</v>
      </c>
      <c r="AQ9" s="1">
        <v>1.276</v>
      </c>
      <c r="AR9" s="1">
        <v>0.81399999999999995</v>
      </c>
      <c r="AS9" s="1">
        <v>0.97899999999999998</v>
      </c>
      <c r="AT9" s="1">
        <v>1.1240000000000001</v>
      </c>
      <c r="AU9" s="1">
        <v>1.0720000000000001</v>
      </c>
      <c r="AV9" s="1">
        <v>1.302</v>
      </c>
      <c r="AW9" s="1">
        <v>1.1759999999999999</v>
      </c>
      <c r="AX9" s="1">
        <v>1.022</v>
      </c>
      <c r="AY9" s="1">
        <v>1.0920000000000001</v>
      </c>
      <c r="AZ9" s="1">
        <v>0.499</v>
      </c>
      <c r="BA9" s="1">
        <v>0.44700000000000001</v>
      </c>
      <c r="BB9" s="1">
        <v>0.441</v>
      </c>
      <c r="BC9" s="1">
        <v>0.74</v>
      </c>
      <c r="BD9" s="1">
        <v>0.47399999999999998</v>
      </c>
      <c r="BE9" s="1">
        <v>0.19700000000000001</v>
      </c>
      <c r="BF9" s="1">
        <v>0.54</v>
      </c>
      <c r="BG9" s="1">
        <v>0.49</v>
      </c>
      <c r="BH9" s="1">
        <v>0.53</v>
      </c>
      <c r="BI9" s="1">
        <v>0.497</v>
      </c>
      <c r="BJ9" s="1">
        <v>0.31900000000000001</v>
      </c>
      <c r="BK9" s="1">
        <v>0.27700000000000002</v>
      </c>
      <c r="BL9" s="1">
        <v>0.22</v>
      </c>
      <c r="BM9" s="1">
        <v>0.17100000000000001</v>
      </c>
      <c r="BN9" s="1">
        <v>0.7</v>
      </c>
      <c r="BO9" s="1">
        <v>0.39400000000000002</v>
      </c>
      <c r="BP9" s="1">
        <v>0.58299999999999996</v>
      </c>
      <c r="BQ9" s="1">
        <v>0.498</v>
      </c>
      <c r="BR9" s="1">
        <v>0.95099999999999996</v>
      </c>
      <c r="BS9" s="1">
        <v>0.53100000000000003</v>
      </c>
      <c r="BT9" s="1">
        <v>0.625</v>
      </c>
      <c r="BU9" s="1">
        <v>0.56999999999999995</v>
      </c>
      <c r="BV9" s="1">
        <v>0.3</v>
      </c>
      <c r="BW9" s="1">
        <v>0.104</v>
      </c>
      <c r="BX9" s="1">
        <v>0.16900000000000001</v>
      </c>
      <c r="BY9" s="1">
        <v>0.23100000000000001</v>
      </c>
      <c r="BZ9" s="1">
        <v>0.255</v>
      </c>
    </row>
    <row r="10" spans="1:78" x14ac:dyDescent="0.25">
      <c r="A10" s="1" t="s">
        <v>6</v>
      </c>
      <c r="B10" s="1">
        <v>7.6999999999999999E-2</v>
      </c>
      <c r="C10" s="1">
        <v>9.2999999999999999E-2</v>
      </c>
      <c r="D10" s="1">
        <v>3.9E-2</v>
      </c>
      <c r="E10" s="1">
        <v>7.2999999999999995E-2</v>
      </c>
      <c r="F10" s="1">
        <v>8.0000000000000002E-3</v>
      </c>
      <c r="G10" s="1">
        <v>0</v>
      </c>
      <c r="H10" s="1">
        <v>0</v>
      </c>
      <c r="I10" s="1">
        <v>3.1E-2</v>
      </c>
      <c r="J10" s="1">
        <v>5.3999999999999999E-2</v>
      </c>
      <c r="K10" s="1">
        <v>0.155</v>
      </c>
      <c r="L10" s="1">
        <v>6.6000000000000003E-2</v>
      </c>
      <c r="M10" s="1">
        <v>5.8000000000000003E-2</v>
      </c>
      <c r="N10" s="1">
        <v>0.112</v>
      </c>
      <c r="O10" s="1">
        <v>4.7E-2</v>
      </c>
      <c r="P10" s="1">
        <v>0.16300000000000001</v>
      </c>
      <c r="Q10" s="1">
        <v>0.108</v>
      </c>
      <c r="R10" s="1">
        <v>0.14000000000000001</v>
      </c>
      <c r="S10" s="1">
        <v>7.0000000000000007E-2</v>
      </c>
      <c r="T10" s="1">
        <v>0.10100000000000001</v>
      </c>
      <c r="U10" s="1">
        <v>1.6E-2</v>
      </c>
      <c r="V10" s="1">
        <v>0.182</v>
      </c>
      <c r="W10" s="1">
        <v>0.11600000000000001</v>
      </c>
      <c r="X10" s="1">
        <v>0.17799999999999999</v>
      </c>
      <c r="Y10" s="1">
        <v>5.3999999999999999E-2</v>
      </c>
      <c r="Z10" s="1">
        <v>7.8E-2</v>
      </c>
      <c r="AA10" s="1">
        <v>0.124</v>
      </c>
      <c r="AB10" s="1">
        <v>0.105</v>
      </c>
      <c r="AC10" s="1">
        <v>0</v>
      </c>
      <c r="AD10" s="1">
        <v>8.2000000000000003E-2</v>
      </c>
      <c r="AE10" s="1">
        <v>8.2000000000000003E-2</v>
      </c>
      <c r="AF10" s="1">
        <v>0.13700000000000001</v>
      </c>
      <c r="AG10" s="1">
        <v>0.191</v>
      </c>
      <c r="AH10" s="1">
        <v>0.16400000000000001</v>
      </c>
      <c r="AI10" s="1">
        <v>0.17899999999999999</v>
      </c>
      <c r="AJ10" s="1">
        <v>0.19900000000000001</v>
      </c>
      <c r="AK10" s="1">
        <v>8.8999999999999996E-2</v>
      </c>
      <c r="AL10" s="1">
        <v>9.2999999999999999E-2</v>
      </c>
      <c r="AM10" s="1">
        <v>0.151</v>
      </c>
      <c r="AN10" s="1">
        <v>0.12</v>
      </c>
      <c r="AO10" s="1">
        <v>0.11600000000000001</v>
      </c>
      <c r="AP10" s="1">
        <v>0.19400000000000001</v>
      </c>
      <c r="AQ10" s="1">
        <v>7.8E-2</v>
      </c>
      <c r="AR10" s="1">
        <v>8.5000000000000006E-2</v>
      </c>
      <c r="AS10" s="1">
        <v>0.121</v>
      </c>
      <c r="AT10" s="1">
        <v>0.13600000000000001</v>
      </c>
      <c r="AU10" s="1">
        <v>0.121</v>
      </c>
      <c r="AV10" s="1">
        <v>0.17599999999999999</v>
      </c>
      <c r="AW10" s="1">
        <v>0.17199999999999999</v>
      </c>
      <c r="AX10" s="1">
        <v>0.125</v>
      </c>
      <c r="AY10" s="1">
        <v>0.16400000000000001</v>
      </c>
      <c r="AZ10" s="1">
        <v>0.16800000000000001</v>
      </c>
      <c r="BA10" s="1">
        <v>0.129</v>
      </c>
      <c r="BB10" s="1">
        <v>0.113</v>
      </c>
      <c r="BC10" s="1">
        <v>0.24199999999999999</v>
      </c>
      <c r="BD10" s="1">
        <v>0.121</v>
      </c>
      <c r="BE10" s="1">
        <v>0.02</v>
      </c>
      <c r="BF10" s="1">
        <v>0</v>
      </c>
      <c r="BG10" s="1">
        <v>0</v>
      </c>
      <c r="BH10" s="1">
        <v>0</v>
      </c>
      <c r="BI10" s="1">
        <v>0</v>
      </c>
      <c r="BJ10" s="1">
        <v>0.191</v>
      </c>
      <c r="BK10" s="1">
        <v>0.13700000000000001</v>
      </c>
      <c r="BL10" s="1">
        <v>8.5999999999999993E-2</v>
      </c>
      <c r="BM10" s="1">
        <v>0.13700000000000001</v>
      </c>
      <c r="BN10" s="1">
        <v>0.18</v>
      </c>
      <c r="BO10" s="1">
        <v>6.2E-2</v>
      </c>
      <c r="BP10" s="1">
        <v>8.1000000000000003E-2</v>
      </c>
      <c r="BQ10" s="1">
        <v>8.8999999999999996E-2</v>
      </c>
      <c r="BR10" s="1">
        <v>0.17</v>
      </c>
      <c r="BS10" s="1">
        <v>8.1000000000000003E-2</v>
      </c>
      <c r="BT10" s="1">
        <v>0.104</v>
      </c>
      <c r="BU10" s="1">
        <v>5.8000000000000003E-2</v>
      </c>
      <c r="BV10" s="1">
        <v>2.3E-2</v>
      </c>
      <c r="BW10" s="1">
        <v>8.0000000000000002E-3</v>
      </c>
      <c r="BX10" s="1">
        <v>0</v>
      </c>
      <c r="BY10" s="1">
        <v>0.12</v>
      </c>
      <c r="BZ10" s="1">
        <v>0.05</v>
      </c>
    </row>
    <row r="11" spans="1:78" x14ac:dyDescent="0.25">
      <c r="A11" s="1" t="s">
        <v>7</v>
      </c>
      <c r="B11" s="1">
        <v>8.3000000000000004E-2</v>
      </c>
      <c r="C11" s="1">
        <v>7.4999999999999997E-2</v>
      </c>
      <c r="D11" s="1">
        <v>4.5999999999999999E-2</v>
      </c>
      <c r="E11" s="1">
        <v>4.1000000000000002E-2</v>
      </c>
      <c r="F11" s="1">
        <v>6.4000000000000001E-2</v>
      </c>
      <c r="G11" s="1">
        <v>0.152</v>
      </c>
      <c r="H11" s="1">
        <v>9.8000000000000004E-2</v>
      </c>
      <c r="I11" s="1">
        <v>0.192</v>
      </c>
      <c r="J11" s="1">
        <v>0.126</v>
      </c>
      <c r="K11" s="1">
        <v>0.14000000000000001</v>
      </c>
      <c r="L11" s="1">
        <v>0.1</v>
      </c>
      <c r="M11" s="1">
        <v>0.11600000000000001</v>
      </c>
      <c r="N11" s="1">
        <v>0.115</v>
      </c>
      <c r="O11" s="1">
        <v>0.114</v>
      </c>
      <c r="P11" s="1">
        <v>0.11</v>
      </c>
      <c r="Q11" s="1">
        <v>7.9000000000000001E-2</v>
      </c>
      <c r="R11" s="1">
        <v>1.0999999999999999E-2</v>
      </c>
      <c r="S11" s="1">
        <v>1.7000000000000001E-2</v>
      </c>
      <c r="T11" s="1">
        <v>2.5000000000000001E-2</v>
      </c>
      <c r="U11" s="1">
        <v>2.4E-2</v>
      </c>
      <c r="V11" s="1">
        <v>0</v>
      </c>
      <c r="W11" s="1">
        <v>3.2000000000000001E-2</v>
      </c>
      <c r="X11" s="1">
        <v>1.4999999999999999E-2</v>
      </c>
      <c r="Y11" s="1">
        <v>1.2E-2</v>
      </c>
      <c r="Z11" s="1">
        <v>4.4999999999999998E-2</v>
      </c>
      <c r="AA11" s="1">
        <v>7.8E-2</v>
      </c>
      <c r="AB11" s="1">
        <v>2.8000000000000001E-2</v>
      </c>
      <c r="AC11" s="1">
        <v>5.5E-2</v>
      </c>
      <c r="AD11" s="1">
        <v>3.4000000000000002E-2</v>
      </c>
      <c r="AE11" s="1">
        <v>7.0000000000000001E-3</v>
      </c>
      <c r="AF11" s="1">
        <v>1.9E-2</v>
      </c>
      <c r="AG11" s="1">
        <v>2.4E-2</v>
      </c>
      <c r="AH11" s="1">
        <v>1.2E-2</v>
      </c>
      <c r="AI11" s="1">
        <v>3.5000000000000003E-2</v>
      </c>
      <c r="AJ11" s="1">
        <v>2.8000000000000001E-2</v>
      </c>
      <c r="AK11" s="1">
        <v>1E-3</v>
      </c>
      <c r="AL11" s="1">
        <v>0.16700000000000001</v>
      </c>
      <c r="AM11" s="1">
        <v>1.2999999999999999E-2</v>
      </c>
      <c r="AN11" s="1">
        <v>0</v>
      </c>
      <c r="AO11" s="1">
        <v>0</v>
      </c>
      <c r="AP11" s="1">
        <v>3.9E-2</v>
      </c>
      <c r="AQ11" s="1">
        <v>6.0999999999999999E-2</v>
      </c>
      <c r="AR11" s="1">
        <v>0</v>
      </c>
      <c r="AS11" s="1">
        <v>9.2999999999999999E-2</v>
      </c>
      <c r="AT11" s="1">
        <v>5.1999999999999998E-2</v>
      </c>
      <c r="AU11" s="1">
        <v>2.5000000000000001E-2</v>
      </c>
      <c r="AV11" s="1">
        <v>3.5999999999999997E-2</v>
      </c>
      <c r="AW11" s="1">
        <v>2.3E-2</v>
      </c>
      <c r="AX11" s="1">
        <v>0</v>
      </c>
      <c r="AY11" s="1">
        <v>7.0000000000000001E-3</v>
      </c>
      <c r="AZ11" s="1">
        <v>0</v>
      </c>
      <c r="BA11" s="1">
        <v>3.4000000000000002E-2</v>
      </c>
      <c r="BB11" s="1">
        <v>0.03</v>
      </c>
      <c r="BC11" s="1">
        <v>0.01</v>
      </c>
      <c r="BD11" s="1">
        <v>0</v>
      </c>
      <c r="BE11" s="1">
        <v>8.9999999999999993E-3</v>
      </c>
      <c r="BF11" s="1">
        <v>9.2999999999999999E-2</v>
      </c>
      <c r="BG11" s="1">
        <v>0.123</v>
      </c>
      <c r="BH11" s="1">
        <v>0.13400000000000001</v>
      </c>
      <c r="BI11" s="1">
        <v>7.6999999999999999E-2</v>
      </c>
      <c r="BJ11" s="1">
        <v>0</v>
      </c>
      <c r="BK11" s="1">
        <v>0</v>
      </c>
      <c r="BL11" s="1">
        <v>2.5000000000000001E-2</v>
      </c>
      <c r="BM11" s="1">
        <v>0.08</v>
      </c>
      <c r="BN11" s="1">
        <v>2.4E-2</v>
      </c>
      <c r="BO11" s="1">
        <v>2.1000000000000001E-2</v>
      </c>
      <c r="BP11" s="1">
        <v>3.2000000000000001E-2</v>
      </c>
      <c r="BQ11" s="1">
        <v>0</v>
      </c>
      <c r="BR11" s="1">
        <v>1.7999999999999999E-2</v>
      </c>
      <c r="BS11" s="1">
        <v>4.8000000000000001E-2</v>
      </c>
      <c r="BT11" s="1">
        <v>0</v>
      </c>
      <c r="BU11" s="1">
        <v>0</v>
      </c>
      <c r="BV11" s="1">
        <v>0</v>
      </c>
      <c r="BW11" s="1">
        <v>0</v>
      </c>
      <c r="BX11" s="1">
        <v>6.0000000000000001E-3</v>
      </c>
      <c r="BY11" s="1">
        <v>5.1999999999999998E-2</v>
      </c>
      <c r="BZ11" s="1">
        <v>7.0000000000000001E-3</v>
      </c>
    </row>
    <row r="12" spans="1:78" x14ac:dyDescent="0.25">
      <c r="A12" s="1" t="s">
        <v>8</v>
      </c>
      <c r="B12" s="1">
        <v>8.2000000000000003E-2</v>
      </c>
      <c r="C12" s="1">
        <v>5.1999999999999998E-2</v>
      </c>
      <c r="D12" s="1">
        <v>1.9E-2</v>
      </c>
      <c r="E12" s="1">
        <v>1.7999999999999999E-2</v>
      </c>
      <c r="F12" s="1">
        <v>2.7E-2</v>
      </c>
      <c r="G12" s="1">
        <v>1.2999999999999999E-2</v>
      </c>
      <c r="H12" s="1">
        <v>3.5000000000000003E-2</v>
      </c>
      <c r="I12" s="1">
        <v>7.0999999999999994E-2</v>
      </c>
      <c r="J12" s="1">
        <v>0</v>
      </c>
      <c r="K12" s="1">
        <v>2.5000000000000001E-2</v>
      </c>
      <c r="L12" s="1">
        <v>2.1999999999999999E-2</v>
      </c>
      <c r="M12" s="1">
        <v>5.1999999999999998E-2</v>
      </c>
      <c r="N12" s="1">
        <v>4.8000000000000001E-2</v>
      </c>
      <c r="O12" s="1">
        <v>5.0999999999999997E-2</v>
      </c>
      <c r="P12" s="1">
        <v>3.1E-2</v>
      </c>
      <c r="Q12" s="1">
        <v>0.109</v>
      </c>
      <c r="R12" s="1">
        <v>2E-3</v>
      </c>
      <c r="S12" s="1">
        <v>8.0000000000000002E-3</v>
      </c>
      <c r="T12" s="1">
        <v>1.0999999999999999E-2</v>
      </c>
      <c r="U12" s="1">
        <v>4.0000000000000001E-3</v>
      </c>
      <c r="V12" s="1">
        <v>1.4999999999999999E-2</v>
      </c>
      <c r="W12" s="1">
        <v>4.2999999999999997E-2</v>
      </c>
      <c r="X12" s="1">
        <v>0</v>
      </c>
      <c r="Y12" s="1">
        <v>1.2999999999999999E-2</v>
      </c>
      <c r="Z12" s="1">
        <v>0.03</v>
      </c>
      <c r="AA12" s="1">
        <v>0.14000000000000001</v>
      </c>
      <c r="AB12" s="1">
        <v>3.5000000000000003E-2</v>
      </c>
      <c r="AC12" s="1">
        <v>7.1999999999999995E-2</v>
      </c>
      <c r="AD12" s="1">
        <v>5.8999999999999997E-2</v>
      </c>
      <c r="AE12" s="1">
        <v>1.6E-2</v>
      </c>
      <c r="AF12" s="1">
        <v>1.0999999999999999E-2</v>
      </c>
      <c r="AG12" s="1">
        <v>1.7000000000000001E-2</v>
      </c>
      <c r="AH12" s="1">
        <v>0</v>
      </c>
      <c r="AI12" s="1">
        <v>0</v>
      </c>
      <c r="AJ12" s="1">
        <v>0.01</v>
      </c>
      <c r="AK12" s="1">
        <v>0</v>
      </c>
      <c r="AL12" s="1">
        <v>7.6999999999999999E-2</v>
      </c>
      <c r="AM12" s="1">
        <v>1.9E-2</v>
      </c>
      <c r="AN12" s="1">
        <v>2E-3</v>
      </c>
      <c r="AO12" s="1">
        <v>4.0000000000000001E-3</v>
      </c>
      <c r="AP12" s="1">
        <v>3.5999999999999997E-2</v>
      </c>
      <c r="AQ12" s="1">
        <v>0.113</v>
      </c>
      <c r="AR12" s="1">
        <v>2.1000000000000001E-2</v>
      </c>
      <c r="AS12" s="1">
        <v>8.7999999999999995E-2</v>
      </c>
      <c r="AT12" s="1">
        <v>4.8000000000000001E-2</v>
      </c>
      <c r="AU12" s="1">
        <v>1.7999999999999999E-2</v>
      </c>
      <c r="AV12" s="1">
        <v>4.1000000000000002E-2</v>
      </c>
      <c r="AW12" s="1">
        <v>1.2E-2</v>
      </c>
      <c r="AX12" s="1">
        <v>6.0000000000000001E-3</v>
      </c>
      <c r="AY12" s="1">
        <v>3.2000000000000001E-2</v>
      </c>
      <c r="AZ12" s="1">
        <v>1.0999999999999999E-2</v>
      </c>
      <c r="BA12" s="1">
        <v>3.1E-2</v>
      </c>
      <c r="BB12" s="1">
        <v>4.3999999999999997E-2</v>
      </c>
      <c r="BC12" s="1">
        <v>2.1999999999999999E-2</v>
      </c>
      <c r="BD12" s="1">
        <v>0</v>
      </c>
      <c r="BE12" s="1">
        <v>6.0999999999999999E-2</v>
      </c>
      <c r="BF12" s="1">
        <v>6.0999999999999999E-2</v>
      </c>
      <c r="BG12" s="1">
        <v>7.6999999999999999E-2</v>
      </c>
      <c r="BH12" s="1">
        <v>6.2E-2</v>
      </c>
      <c r="BI12" s="1">
        <v>3.5999999999999997E-2</v>
      </c>
      <c r="BJ12" s="1">
        <v>2.1000000000000001E-2</v>
      </c>
      <c r="BK12" s="1">
        <v>3.2000000000000001E-2</v>
      </c>
      <c r="BL12" s="1">
        <v>4.1000000000000002E-2</v>
      </c>
      <c r="BM12" s="1">
        <v>0.151</v>
      </c>
      <c r="BN12" s="1">
        <v>9.2999999999999999E-2</v>
      </c>
      <c r="BO12" s="1">
        <v>2.1000000000000001E-2</v>
      </c>
      <c r="BP12" s="1">
        <v>2.5999999999999999E-2</v>
      </c>
      <c r="BQ12" s="1">
        <v>4.8000000000000001E-2</v>
      </c>
      <c r="BR12" s="1">
        <v>3.3000000000000002E-2</v>
      </c>
      <c r="BS12" s="1">
        <v>8.1000000000000003E-2</v>
      </c>
      <c r="BT12" s="1">
        <v>2.8000000000000001E-2</v>
      </c>
      <c r="BU12" s="1">
        <v>4.1000000000000002E-2</v>
      </c>
      <c r="BV12" s="1">
        <v>4.8000000000000001E-2</v>
      </c>
      <c r="BW12" s="1">
        <v>3.4000000000000002E-2</v>
      </c>
      <c r="BX12" s="1">
        <v>0.05</v>
      </c>
      <c r="BY12" s="1">
        <v>5.7000000000000002E-2</v>
      </c>
      <c r="BZ12" s="1">
        <v>6.8000000000000005E-2</v>
      </c>
    </row>
    <row r="13" spans="1:78" ht="17" x14ac:dyDescent="0.25">
      <c r="A13" s="1" t="s">
        <v>52</v>
      </c>
      <c r="B13" s="1">
        <v>0.57899999999999996</v>
      </c>
      <c r="C13" s="1">
        <v>0.50600000000000001</v>
      </c>
      <c r="D13" s="1">
        <v>0.35599999999999998</v>
      </c>
      <c r="E13" s="1">
        <v>0.46100000000000002</v>
      </c>
      <c r="F13" s="1">
        <v>0.61599999999999999</v>
      </c>
      <c r="G13" s="1">
        <v>0.57999999999999996</v>
      </c>
      <c r="H13" s="1">
        <v>0.68799999999999994</v>
      </c>
      <c r="I13" s="1">
        <v>0.57799999999999996</v>
      </c>
      <c r="J13" s="1">
        <v>0.49099999999999999</v>
      </c>
      <c r="K13" s="1">
        <v>0.64600000000000002</v>
      </c>
      <c r="L13" s="1">
        <v>0.26400000000000001</v>
      </c>
      <c r="M13" s="1">
        <v>0.45800000000000002</v>
      </c>
      <c r="N13" s="1">
        <v>0.35699999999999998</v>
      </c>
      <c r="O13" s="1">
        <v>0.29699999999999999</v>
      </c>
      <c r="P13" s="1">
        <v>0.32300000000000001</v>
      </c>
      <c r="Q13" s="1">
        <v>0.51300000000000001</v>
      </c>
      <c r="R13" s="1">
        <v>0.32900000000000001</v>
      </c>
      <c r="S13" s="1">
        <v>0.50600000000000001</v>
      </c>
      <c r="T13" s="1">
        <v>0.40400000000000003</v>
      </c>
      <c r="U13" s="1">
        <v>0.32500000000000001</v>
      </c>
      <c r="V13" s="1">
        <v>0.63400000000000001</v>
      </c>
      <c r="W13" s="1">
        <v>0.60499999999999998</v>
      </c>
      <c r="X13" s="1">
        <v>0.61599999999999999</v>
      </c>
      <c r="Y13" s="1">
        <v>0.49399999999999999</v>
      </c>
      <c r="Z13" s="1">
        <v>0.59599999999999997</v>
      </c>
      <c r="AA13" s="1">
        <v>0.53900000000000003</v>
      </c>
      <c r="AB13" s="1">
        <v>0.53900000000000003</v>
      </c>
      <c r="AC13" s="1">
        <v>0.57299999999999995</v>
      </c>
      <c r="AD13" s="1">
        <v>0.36799999999999999</v>
      </c>
      <c r="AE13" s="1">
        <v>0.54</v>
      </c>
      <c r="AF13" s="1">
        <v>0.25800000000000001</v>
      </c>
      <c r="AG13" s="1">
        <v>0.42499999999999999</v>
      </c>
      <c r="AH13" s="1">
        <v>0.379</v>
      </c>
      <c r="AI13" s="1">
        <v>0.26</v>
      </c>
      <c r="AJ13" s="1">
        <v>0.40600000000000003</v>
      </c>
      <c r="AK13" s="1">
        <v>0.35</v>
      </c>
      <c r="AL13" s="1">
        <v>0.26200000000000001</v>
      </c>
      <c r="AM13" s="1">
        <v>0.32600000000000001</v>
      </c>
      <c r="AN13" s="1">
        <v>0.35699999999999998</v>
      </c>
      <c r="AO13" s="1">
        <v>0.35799999999999998</v>
      </c>
      <c r="AP13" s="1">
        <v>0.29199999999999998</v>
      </c>
      <c r="AQ13" s="1">
        <v>0.44700000000000001</v>
      </c>
      <c r="AR13" s="1">
        <v>0.438</v>
      </c>
      <c r="AS13" s="1">
        <v>0.36899999999999999</v>
      </c>
      <c r="AT13" s="1">
        <v>0.51200000000000001</v>
      </c>
      <c r="AU13" s="1">
        <v>0.54300000000000004</v>
      </c>
      <c r="AV13" s="1">
        <v>0.29099999999999998</v>
      </c>
      <c r="AW13" s="1">
        <v>0.49399999999999999</v>
      </c>
      <c r="AX13" s="1">
        <v>0.45700000000000002</v>
      </c>
      <c r="AY13" s="1">
        <v>0.42899999999999999</v>
      </c>
      <c r="AZ13" s="1">
        <v>0.58099999999999996</v>
      </c>
      <c r="BA13" s="1">
        <v>0.53800000000000003</v>
      </c>
      <c r="BB13" s="1">
        <v>0.61699999999999999</v>
      </c>
      <c r="BC13" s="1">
        <v>0.58699999999999997</v>
      </c>
      <c r="BD13" s="1">
        <v>0.56899999999999995</v>
      </c>
      <c r="BE13" s="1">
        <v>0.87</v>
      </c>
      <c r="BF13" s="1">
        <v>1.0760000000000001</v>
      </c>
      <c r="BG13" s="1">
        <v>0.86099999999999999</v>
      </c>
      <c r="BH13" s="1">
        <v>0.94399999999999995</v>
      </c>
      <c r="BI13" s="1">
        <v>1.0569999999999999</v>
      </c>
      <c r="BJ13" s="1">
        <v>0.502</v>
      </c>
      <c r="BK13" s="1">
        <v>0.495</v>
      </c>
      <c r="BL13" s="1">
        <v>0.47499999999999998</v>
      </c>
      <c r="BM13" s="1">
        <v>0.52300000000000002</v>
      </c>
      <c r="BN13" s="1">
        <v>0.32300000000000001</v>
      </c>
      <c r="BO13" s="1">
        <v>0.311</v>
      </c>
      <c r="BP13" s="1">
        <v>0.38500000000000001</v>
      </c>
      <c r="BQ13" s="1">
        <v>0.42799999999999999</v>
      </c>
      <c r="BR13" s="1">
        <v>0.29299999999999998</v>
      </c>
      <c r="BS13" s="1">
        <v>0.27</v>
      </c>
      <c r="BT13" s="1">
        <v>0.30599999999999999</v>
      </c>
      <c r="BU13" s="1">
        <v>0.315</v>
      </c>
      <c r="BV13" s="1">
        <v>0.33200000000000002</v>
      </c>
      <c r="BW13" s="1">
        <v>0.23400000000000001</v>
      </c>
      <c r="BX13" s="1">
        <v>0.28799999999999998</v>
      </c>
      <c r="BY13" s="1">
        <v>0.30199999999999999</v>
      </c>
      <c r="BZ13" s="1">
        <v>0.29499999999999998</v>
      </c>
    </row>
    <row r="14" spans="1:78" ht="17" x14ac:dyDescent="0.25">
      <c r="A14" s="1" t="s">
        <v>53</v>
      </c>
      <c r="B14" s="1">
        <v>9.907</v>
      </c>
      <c r="C14" s="1">
        <v>10.448</v>
      </c>
      <c r="D14" s="1">
        <v>10.537000000000001</v>
      </c>
      <c r="E14" s="1">
        <v>10.215999999999999</v>
      </c>
      <c r="F14" s="1">
        <v>10.106</v>
      </c>
      <c r="G14" s="1">
        <v>10.1</v>
      </c>
      <c r="H14" s="1">
        <v>9.9629999999999992</v>
      </c>
      <c r="I14" s="1">
        <v>9.7550000000000008</v>
      </c>
      <c r="J14" s="1">
        <v>10.15</v>
      </c>
      <c r="K14" s="1">
        <v>10.069000000000001</v>
      </c>
      <c r="L14" s="1">
        <v>10.571999999999999</v>
      </c>
      <c r="M14" s="1">
        <v>10.196</v>
      </c>
      <c r="N14" s="1">
        <v>10.356</v>
      </c>
      <c r="O14" s="1">
        <v>10.492000000000001</v>
      </c>
      <c r="P14" s="1">
        <v>10.365</v>
      </c>
      <c r="Q14" s="1">
        <v>10.044</v>
      </c>
      <c r="R14" s="1">
        <v>10.521000000000001</v>
      </c>
      <c r="S14" s="1">
        <v>10.323</v>
      </c>
      <c r="T14" s="1">
        <v>10.487</v>
      </c>
      <c r="U14" s="1">
        <v>10.552</v>
      </c>
      <c r="V14" s="1">
        <v>9.9380000000000006</v>
      </c>
      <c r="W14" s="1">
        <v>9.9770000000000003</v>
      </c>
      <c r="X14" s="1">
        <v>9.9060000000000006</v>
      </c>
      <c r="Y14" s="1">
        <v>10.000999999999999</v>
      </c>
      <c r="Z14" s="1">
        <v>9.9350000000000005</v>
      </c>
      <c r="AA14" s="1">
        <v>9.6020000000000003</v>
      </c>
      <c r="AB14" s="1">
        <v>9.9819999999999993</v>
      </c>
      <c r="AC14" s="1">
        <v>10.018000000000001</v>
      </c>
      <c r="AD14" s="1">
        <v>10.395</v>
      </c>
      <c r="AE14" s="1">
        <v>10.102</v>
      </c>
      <c r="AF14" s="1">
        <v>10.234</v>
      </c>
      <c r="AG14" s="1">
        <v>10.208</v>
      </c>
      <c r="AH14" s="1">
        <v>10.321999999999999</v>
      </c>
      <c r="AI14" s="1">
        <v>10.458</v>
      </c>
      <c r="AJ14" s="1">
        <v>10.442</v>
      </c>
      <c r="AK14" s="1">
        <v>10.321999999999999</v>
      </c>
      <c r="AL14" s="1">
        <v>9.5150000000000006</v>
      </c>
      <c r="AM14" s="1">
        <v>10.318</v>
      </c>
      <c r="AN14" s="1">
        <v>10.018000000000001</v>
      </c>
      <c r="AO14" s="1">
        <v>10.19</v>
      </c>
      <c r="AP14" s="1">
        <v>10.35</v>
      </c>
      <c r="AQ14" s="1">
        <v>9.7530000000000001</v>
      </c>
      <c r="AR14" s="1">
        <v>9.673</v>
      </c>
      <c r="AS14" s="1">
        <v>10.205</v>
      </c>
      <c r="AT14" s="1">
        <v>9.9969999999999999</v>
      </c>
      <c r="AU14" s="1">
        <v>10.157</v>
      </c>
      <c r="AV14" s="1">
        <v>9.9580000000000002</v>
      </c>
      <c r="AW14" s="1">
        <v>10.052</v>
      </c>
      <c r="AX14" s="1">
        <v>10.170999999999999</v>
      </c>
      <c r="AY14" s="1">
        <v>10.33</v>
      </c>
      <c r="AZ14" s="1">
        <v>10.199999999999999</v>
      </c>
      <c r="BA14" s="1">
        <v>9.7720000000000002</v>
      </c>
      <c r="BB14" s="1">
        <v>10.016</v>
      </c>
      <c r="BC14" s="1">
        <v>10.071999999999999</v>
      </c>
      <c r="BD14" s="1">
        <v>10.105</v>
      </c>
      <c r="BE14" s="1">
        <v>9.5169999999999995</v>
      </c>
      <c r="BF14" s="1">
        <v>9.1129999999999995</v>
      </c>
      <c r="BG14" s="1">
        <v>9.5350000000000001</v>
      </c>
      <c r="BH14" s="1">
        <v>9.65</v>
      </c>
      <c r="BI14" s="1">
        <v>9.3640000000000008</v>
      </c>
      <c r="BJ14" s="1">
        <v>10.188000000000001</v>
      </c>
      <c r="BK14" s="1">
        <v>10.193</v>
      </c>
      <c r="BL14" s="1">
        <v>10.321999999999999</v>
      </c>
      <c r="BM14" s="1">
        <v>9.7789999999999999</v>
      </c>
      <c r="BN14" s="1">
        <v>9.9629999999999992</v>
      </c>
      <c r="BO14" s="1">
        <v>9.8699999999999992</v>
      </c>
      <c r="BP14" s="1">
        <v>9.6370000000000005</v>
      </c>
      <c r="BQ14" s="1">
        <v>10.042</v>
      </c>
      <c r="BR14" s="1">
        <v>9.2210000000000001</v>
      </c>
      <c r="BS14" s="1">
        <v>9.3510000000000009</v>
      </c>
      <c r="BT14" s="1">
        <v>9.984</v>
      </c>
      <c r="BU14" s="1">
        <v>9.9030000000000005</v>
      </c>
      <c r="BV14" s="1">
        <v>10.391</v>
      </c>
      <c r="BW14" s="1">
        <v>10.254</v>
      </c>
      <c r="BX14" s="1">
        <v>10.404999999999999</v>
      </c>
      <c r="BY14" s="1">
        <v>9.9239999999999995</v>
      </c>
      <c r="BZ14" s="1">
        <v>9.7949999999999999</v>
      </c>
    </row>
    <row r="15" spans="1:78" x14ac:dyDescent="0.25">
      <c r="A15" s="1" t="s">
        <v>9</v>
      </c>
      <c r="B15" s="1">
        <v>1.2E-2</v>
      </c>
      <c r="C15" s="1">
        <v>6.0000000000000001E-3</v>
      </c>
      <c r="D15" s="1">
        <v>0</v>
      </c>
      <c r="E15" s="1">
        <v>6.0000000000000001E-3</v>
      </c>
      <c r="F15" s="1">
        <v>1.4999999999999999E-2</v>
      </c>
      <c r="G15" s="1">
        <v>0</v>
      </c>
      <c r="H15" s="1">
        <v>0</v>
      </c>
      <c r="I15" s="1">
        <v>5.8000000000000003E-2</v>
      </c>
      <c r="J15" s="1">
        <v>1.2E-2</v>
      </c>
      <c r="K15" s="1">
        <v>7.0000000000000001E-3</v>
      </c>
      <c r="L15" s="1">
        <v>1.4999999999999999E-2</v>
      </c>
      <c r="M15" s="1">
        <v>6.0000000000000001E-3</v>
      </c>
      <c r="N15" s="1">
        <v>1.9E-2</v>
      </c>
      <c r="O15" s="1">
        <v>7.0000000000000001E-3</v>
      </c>
      <c r="P15" s="1">
        <v>0</v>
      </c>
      <c r="Q15" s="1">
        <v>8.0000000000000002E-3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6.0000000000000001E-3</v>
      </c>
      <c r="X15" s="1">
        <v>0</v>
      </c>
      <c r="Y15" s="1">
        <v>7.0000000000000001E-3</v>
      </c>
      <c r="Z15" s="1">
        <v>0</v>
      </c>
      <c r="AA15" s="1">
        <v>1.9E-2</v>
      </c>
      <c r="AB15" s="1">
        <v>1.4999999999999999E-2</v>
      </c>
      <c r="AC15" s="1">
        <v>2E-3</v>
      </c>
      <c r="AD15" s="1">
        <v>1E-3</v>
      </c>
      <c r="AE15" s="1">
        <v>0</v>
      </c>
      <c r="AF15" s="1">
        <v>7.0000000000000001E-3</v>
      </c>
      <c r="AG15" s="1">
        <v>0</v>
      </c>
      <c r="AH15" s="1">
        <v>1.4999999999999999E-2</v>
      </c>
      <c r="AI15" s="1">
        <v>0</v>
      </c>
      <c r="AJ15" s="1">
        <v>7.0000000000000001E-3</v>
      </c>
      <c r="AK15" s="1">
        <v>1.6E-2</v>
      </c>
      <c r="AL15" s="1">
        <v>1.2999999999999999E-2</v>
      </c>
      <c r="AM15" s="1">
        <v>0</v>
      </c>
      <c r="AN15" s="1">
        <v>0</v>
      </c>
      <c r="AO15" s="1">
        <v>0</v>
      </c>
      <c r="AP15" s="1">
        <v>4.0000000000000001E-3</v>
      </c>
      <c r="AQ15" s="1">
        <v>1.0999999999999999E-2</v>
      </c>
      <c r="AR15" s="1">
        <v>0</v>
      </c>
      <c r="AS15" s="1">
        <v>2.7E-2</v>
      </c>
      <c r="AT15" s="1">
        <v>0</v>
      </c>
      <c r="AU15" s="1">
        <v>2.5000000000000001E-2</v>
      </c>
      <c r="AV15" s="1">
        <v>0</v>
      </c>
      <c r="AW15" s="1">
        <v>1.4E-2</v>
      </c>
      <c r="AX15" s="1">
        <v>0</v>
      </c>
      <c r="AY15" s="1">
        <v>0</v>
      </c>
      <c r="AZ15" s="1">
        <v>8.9999999999999993E-3</v>
      </c>
      <c r="BA15" s="1">
        <v>3.1E-2</v>
      </c>
      <c r="BB15" s="1">
        <v>0</v>
      </c>
      <c r="BC15" s="1">
        <v>4.0000000000000001E-3</v>
      </c>
      <c r="BD15" s="1">
        <v>5.0000000000000001E-3</v>
      </c>
      <c r="BE15" s="1">
        <v>0</v>
      </c>
      <c r="BF15" s="1">
        <v>0</v>
      </c>
      <c r="BG15" s="1">
        <v>0</v>
      </c>
      <c r="BH15" s="1">
        <v>1.7000000000000001E-2</v>
      </c>
      <c r="BI15" s="1">
        <v>0.06</v>
      </c>
      <c r="BJ15" s="1">
        <v>1.4E-2</v>
      </c>
      <c r="BK15" s="1">
        <v>0.04</v>
      </c>
      <c r="BL15" s="1">
        <v>0</v>
      </c>
      <c r="BM15" s="1">
        <v>1.7000000000000001E-2</v>
      </c>
      <c r="BN15" s="1">
        <v>0</v>
      </c>
      <c r="BO15" s="1">
        <v>4.9000000000000002E-2</v>
      </c>
      <c r="BP15" s="1">
        <v>0.05</v>
      </c>
      <c r="BQ15" s="1">
        <v>3.1E-2</v>
      </c>
      <c r="BR15" s="1">
        <v>7.0999999999999994E-2</v>
      </c>
      <c r="BS15" s="1">
        <v>6.3E-2</v>
      </c>
      <c r="BT15" s="1">
        <v>5.6000000000000001E-2</v>
      </c>
      <c r="BU15" s="1">
        <v>4.8000000000000001E-2</v>
      </c>
      <c r="BV15" s="1">
        <v>5.7000000000000002E-2</v>
      </c>
      <c r="BW15" s="1">
        <v>0</v>
      </c>
      <c r="BX15" s="1">
        <v>0</v>
      </c>
      <c r="BY15" s="1">
        <v>0</v>
      </c>
      <c r="BZ15" s="1">
        <v>2.1999999999999999E-2</v>
      </c>
    </row>
    <row r="16" spans="1:78" ht="17" x14ac:dyDescent="0.25">
      <c r="A16" s="1" t="s">
        <v>54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7.0000000000000007E-2</v>
      </c>
      <c r="J16" s="1">
        <v>0</v>
      </c>
      <c r="K16" s="1">
        <v>0</v>
      </c>
      <c r="L16" s="1">
        <v>6.5000000000000002E-2</v>
      </c>
      <c r="M16" s="1">
        <v>0</v>
      </c>
      <c r="N16" s="1">
        <v>3.5000000000000003E-2</v>
      </c>
      <c r="O16" s="1">
        <v>0</v>
      </c>
      <c r="P16" s="1">
        <v>5.5E-2</v>
      </c>
      <c r="Q16" s="1">
        <v>2.4E-2</v>
      </c>
      <c r="R16" s="1">
        <v>1.6E-2</v>
      </c>
      <c r="S16" s="1">
        <v>0</v>
      </c>
      <c r="T16" s="1">
        <v>0</v>
      </c>
      <c r="U16" s="1">
        <v>0</v>
      </c>
      <c r="V16" s="1">
        <v>2.8000000000000001E-2</v>
      </c>
      <c r="W16" s="1">
        <v>3.5000000000000003E-2</v>
      </c>
      <c r="X16" s="1">
        <v>0</v>
      </c>
      <c r="Y16" s="1">
        <v>8.1000000000000003E-2</v>
      </c>
      <c r="Z16" s="1">
        <v>1.4E-2</v>
      </c>
      <c r="AA16" s="1">
        <v>0.25600000000000001</v>
      </c>
      <c r="AB16" s="1">
        <v>0.16700000000000001</v>
      </c>
      <c r="AC16" s="1">
        <v>0</v>
      </c>
      <c r="AD16" s="1">
        <v>2E-3</v>
      </c>
      <c r="AE16" s="1">
        <v>0.16300000000000001</v>
      </c>
      <c r="AF16" s="1">
        <v>0.11899999999999999</v>
      </c>
      <c r="AG16" s="1">
        <v>0.17</v>
      </c>
      <c r="AH16" s="1">
        <v>0.218</v>
      </c>
      <c r="AI16" s="1">
        <v>0.16400000000000001</v>
      </c>
      <c r="AJ16" s="1">
        <v>0.156</v>
      </c>
      <c r="AK16" s="1">
        <v>0.16900000000000001</v>
      </c>
      <c r="AL16" s="1">
        <v>8.8999999999999996E-2</v>
      </c>
      <c r="AM16" s="1">
        <v>0.30499999999999999</v>
      </c>
      <c r="AN16" s="1">
        <v>0.49299999999999999</v>
      </c>
      <c r="AO16" s="1">
        <v>0.30399999999999999</v>
      </c>
      <c r="AP16" s="1">
        <v>0.47599999999999998</v>
      </c>
      <c r="AQ16" s="1">
        <v>0.58499999999999996</v>
      </c>
      <c r="AR16" s="1">
        <v>1.004</v>
      </c>
      <c r="AS16" s="1">
        <v>0.18</v>
      </c>
      <c r="AT16" s="1">
        <v>0.253</v>
      </c>
      <c r="AU16" s="1">
        <v>0</v>
      </c>
      <c r="AV16" s="1">
        <v>0.34899999999999998</v>
      </c>
      <c r="AW16" s="1">
        <v>8.8999999999999996E-2</v>
      </c>
      <c r="AX16" s="1">
        <v>0.158</v>
      </c>
      <c r="AY16" s="1">
        <v>0.10100000000000001</v>
      </c>
      <c r="AZ16" s="1">
        <v>1.6E-2</v>
      </c>
      <c r="BA16" s="1">
        <v>0</v>
      </c>
      <c r="BB16" s="1">
        <v>0</v>
      </c>
      <c r="BC16" s="1">
        <v>5.6000000000000001E-2</v>
      </c>
      <c r="BD16" s="1">
        <v>0</v>
      </c>
      <c r="BE16" s="1">
        <v>2.8000000000000001E-2</v>
      </c>
      <c r="BF16" s="1">
        <v>0</v>
      </c>
      <c r="BG16" s="1">
        <v>0</v>
      </c>
      <c r="BH16" s="1">
        <v>0</v>
      </c>
      <c r="BI16" s="1">
        <v>0</v>
      </c>
      <c r="BJ16" s="1">
        <v>5.3999999999999999E-2</v>
      </c>
      <c r="BK16" s="1">
        <v>0</v>
      </c>
      <c r="BL16" s="1">
        <v>0</v>
      </c>
      <c r="BM16" s="1">
        <v>0</v>
      </c>
      <c r="BN16" s="1">
        <v>0.53300000000000003</v>
      </c>
      <c r="BO16" s="1">
        <v>0.19900000000000001</v>
      </c>
      <c r="BP16" s="1">
        <v>0.10100000000000001</v>
      </c>
      <c r="BQ16" s="1">
        <v>0.13</v>
      </c>
      <c r="BR16" s="1">
        <v>0.183</v>
      </c>
      <c r="BS16" s="1">
        <v>0.15</v>
      </c>
      <c r="BT16" s="1">
        <v>0.152</v>
      </c>
      <c r="BU16" s="1">
        <v>0.14000000000000001</v>
      </c>
      <c r="BV16" s="1">
        <v>0</v>
      </c>
      <c r="BW16" s="1">
        <v>0</v>
      </c>
      <c r="BX16" s="1">
        <v>0</v>
      </c>
      <c r="BY16" s="1">
        <v>1.7999999999999999E-2</v>
      </c>
      <c r="BZ16" s="1">
        <v>0</v>
      </c>
    </row>
    <row r="17" spans="1:78" ht="17" x14ac:dyDescent="0.25">
      <c r="A17" s="1" t="s">
        <v>55</v>
      </c>
      <c r="B17" s="1">
        <v>2.9000000000000001E-2</v>
      </c>
      <c r="C17" s="1">
        <v>0</v>
      </c>
      <c r="D17" s="1">
        <v>0</v>
      </c>
      <c r="E17" s="1">
        <v>5.0000000000000001E-3</v>
      </c>
      <c r="F17" s="1">
        <v>0</v>
      </c>
      <c r="G17" s="1">
        <v>0</v>
      </c>
      <c r="H17" s="1">
        <v>2E-3</v>
      </c>
      <c r="I17" s="1">
        <v>1.7000000000000001E-2</v>
      </c>
      <c r="J17" s="1">
        <v>0</v>
      </c>
      <c r="K17" s="1">
        <v>0</v>
      </c>
      <c r="L17" s="1">
        <v>8.0000000000000002E-3</v>
      </c>
      <c r="M17" s="1">
        <v>1.4E-2</v>
      </c>
      <c r="N17" s="1">
        <v>4.5999999999999999E-2</v>
      </c>
      <c r="O17" s="1">
        <v>0</v>
      </c>
      <c r="P17" s="1">
        <v>0</v>
      </c>
      <c r="Q17" s="1">
        <v>1.9E-2</v>
      </c>
      <c r="R17" s="1">
        <v>0.02</v>
      </c>
      <c r="S17" s="1">
        <v>8.9999999999999993E-3</v>
      </c>
      <c r="T17" s="1">
        <v>0</v>
      </c>
      <c r="U17" s="1">
        <v>2.1000000000000001E-2</v>
      </c>
      <c r="V17" s="1">
        <v>1.4999999999999999E-2</v>
      </c>
      <c r="W17" s="1">
        <v>0.01</v>
      </c>
      <c r="X17" s="1">
        <v>2.1999999999999999E-2</v>
      </c>
      <c r="Y17" s="1">
        <v>2.1999999999999999E-2</v>
      </c>
      <c r="Z17" s="1">
        <v>0</v>
      </c>
      <c r="AA17" s="1">
        <v>5.8000000000000003E-2</v>
      </c>
      <c r="AB17" s="1">
        <v>3.5000000000000003E-2</v>
      </c>
      <c r="AC17" s="1">
        <v>2.7E-2</v>
      </c>
      <c r="AD17" s="1">
        <v>0.01</v>
      </c>
      <c r="AE17" s="1">
        <v>2.5999999999999999E-2</v>
      </c>
      <c r="AF17" s="1">
        <v>3.5000000000000003E-2</v>
      </c>
      <c r="AG17" s="1">
        <v>1.2E-2</v>
      </c>
      <c r="AH17" s="1">
        <v>5.7000000000000002E-2</v>
      </c>
      <c r="AI17" s="1">
        <v>7.4999999999999997E-2</v>
      </c>
      <c r="AJ17" s="1">
        <v>0.01</v>
      </c>
      <c r="AK17" s="1">
        <v>2.8000000000000001E-2</v>
      </c>
      <c r="AL17" s="1">
        <v>3.6999999999999998E-2</v>
      </c>
      <c r="AM17" s="1">
        <v>4.1000000000000002E-2</v>
      </c>
      <c r="AN17" s="1">
        <v>8.4000000000000005E-2</v>
      </c>
      <c r="AO17" s="1">
        <v>5.8000000000000003E-2</v>
      </c>
      <c r="AP17" s="1">
        <v>0.05</v>
      </c>
      <c r="AQ17" s="1">
        <v>7.4999999999999997E-2</v>
      </c>
      <c r="AR17" s="1">
        <v>0.14599999999999999</v>
      </c>
      <c r="AS17" s="1">
        <v>1.2E-2</v>
      </c>
      <c r="AT17" s="1">
        <v>7.0000000000000001E-3</v>
      </c>
      <c r="AU17" s="1">
        <v>8.0000000000000002E-3</v>
      </c>
      <c r="AV17" s="1">
        <v>3.7999999999999999E-2</v>
      </c>
      <c r="AW17" s="1">
        <v>1E-3</v>
      </c>
      <c r="AX17" s="1">
        <v>0.04</v>
      </c>
      <c r="AY17" s="1">
        <v>8.0000000000000002E-3</v>
      </c>
      <c r="AZ17" s="1">
        <v>0.09</v>
      </c>
      <c r="BA17" s="1">
        <v>8.1000000000000003E-2</v>
      </c>
      <c r="BB17" s="1">
        <v>8.7999999999999995E-2</v>
      </c>
      <c r="BC17" s="1">
        <v>7.5999999999999998E-2</v>
      </c>
      <c r="BD17" s="1">
        <v>5.8999999999999997E-2</v>
      </c>
      <c r="BE17" s="1">
        <v>8.2000000000000003E-2</v>
      </c>
      <c r="BF17" s="1">
        <v>6.7000000000000004E-2</v>
      </c>
      <c r="BG17" s="1">
        <v>1.9E-2</v>
      </c>
      <c r="BH17" s="1">
        <v>0</v>
      </c>
      <c r="BI17" s="1">
        <v>7.8E-2</v>
      </c>
      <c r="BJ17" s="1">
        <v>4.8000000000000001E-2</v>
      </c>
      <c r="BK17" s="1">
        <v>5.8999999999999997E-2</v>
      </c>
      <c r="BL17" s="1">
        <v>3.5000000000000003E-2</v>
      </c>
      <c r="BM17" s="1">
        <v>7.1999999999999995E-2</v>
      </c>
      <c r="BN17" s="1">
        <v>7.5999999999999998E-2</v>
      </c>
      <c r="BO17" s="1">
        <v>0.122</v>
      </c>
      <c r="BP17" s="1">
        <v>6.2E-2</v>
      </c>
      <c r="BQ17" s="1">
        <v>8.8999999999999996E-2</v>
      </c>
      <c r="BR17" s="1">
        <v>6.8000000000000005E-2</v>
      </c>
      <c r="BS17" s="1">
        <v>6.2E-2</v>
      </c>
      <c r="BT17" s="1">
        <v>0.106</v>
      </c>
      <c r="BU17" s="1">
        <v>0.105</v>
      </c>
      <c r="BV17" s="1">
        <v>5.6000000000000001E-2</v>
      </c>
      <c r="BW17" s="1">
        <v>4.5999999999999999E-2</v>
      </c>
      <c r="BX17" s="1">
        <v>4.4999999999999998E-2</v>
      </c>
      <c r="BY17" s="1">
        <v>6.3E-2</v>
      </c>
      <c r="BZ17" s="1">
        <v>6.5000000000000002E-2</v>
      </c>
    </row>
    <row r="18" spans="1:78" x14ac:dyDescent="0.25">
      <c r="A18" s="1" t="s">
        <v>10</v>
      </c>
      <c r="B18" s="1">
        <v>0.23499999999999999</v>
      </c>
      <c r="C18" s="1">
        <v>0.29099999999999998</v>
      </c>
      <c r="D18" s="1">
        <v>0.29399999999999998</v>
      </c>
      <c r="E18" s="1">
        <v>0.32900000000000001</v>
      </c>
      <c r="F18" s="1">
        <v>0.187</v>
      </c>
      <c r="G18" s="1">
        <v>0.41199999999999998</v>
      </c>
      <c r="H18" s="1">
        <v>0.44</v>
      </c>
      <c r="I18" s="1">
        <v>0.46800000000000003</v>
      </c>
      <c r="J18" s="1">
        <v>0.29399999999999998</v>
      </c>
      <c r="K18" s="1">
        <v>0.317</v>
      </c>
      <c r="L18" s="1">
        <v>0.374</v>
      </c>
      <c r="M18" s="1">
        <v>0.373</v>
      </c>
      <c r="N18" s="1">
        <v>0.39400000000000002</v>
      </c>
      <c r="O18" s="1">
        <v>0.33900000000000002</v>
      </c>
      <c r="P18" s="1">
        <v>0.38500000000000001</v>
      </c>
      <c r="Q18" s="1">
        <v>0.54400000000000004</v>
      </c>
      <c r="R18" s="1">
        <v>0.46300000000000002</v>
      </c>
      <c r="S18" s="1">
        <v>0.26700000000000002</v>
      </c>
      <c r="T18" s="1">
        <v>0.106</v>
      </c>
      <c r="U18" s="1">
        <v>0</v>
      </c>
      <c r="V18" s="1">
        <v>0.52</v>
      </c>
      <c r="W18" s="1">
        <v>0.01</v>
      </c>
      <c r="X18" s="1">
        <v>0.23699999999999999</v>
      </c>
      <c r="Y18" s="1">
        <v>0.59699999999999998</v>
      </c>
      <c r="Z18" s="1">
        <v>0.06</v>
      </c>
      <c r="AA18" s="1">
        <v>0.44500000000000001</v>
      </c>
      <c r="AB18" s="1">
        <v>0.46500000000000002</v>
      </c>
      <c r="AC18" s="1">
        <v>0.432</v>
      </c>
      <c r="AD18" s="1">
        <v>0.42499999999999999</v>
      </c>
      <c r="AE18" s="1">
        <v>0.439</v>
      </c>
      <c r="AF18" s="1">
        <v>0.17499999999999999</v>
      </c>
      <c r="AG18" s="1">
        <v>0.29799999999999999</v>
      </c>
      <c r="AH18" s="1">
        <v>0.248</v>
      </c>
      <c r="AI18" s="1">
        <v>0.40799999999999997</v>
      </c>
      <c r="AJ18" s="1">
        <v>0.26100000000000001</v>
      </c>
      <c r="AK18" s="1">
        <v>0.223</v>
      </c>
      <c r="AL18" s="1">
        <v>0.123</v>
      </c>
      <c r="AM18" s="1">
        <v>0.22800000000000001</v>
      </c>
      <c r="AN18" s="1">
        <v>0.25900000000000001</v>
      </c>
      <c r="AO18" s="1">
        <v>0.218</v>
      </c>
      <c r="AP18" s="1">
        <v>1.2E-2</v>
      </c>
      <c r="AQ18" s="1">
        <v>0.123</v>
      </c>
      <c r="AR18" s="1">
        <v>3.0000000000000001E-3</v>
      </c>
      <c r="AS18" s="1">
        <v>7.0999999999999994E-2</v>
      </c>
      <c r="AT18" s="1">
        <v>3.5000000000000003E-2</v>
      </c>
      <c r="AU18" s="1">
        <v>0.39900000000000002</v>
      </c>
      <c r="AV18" s="1">
        <v>0.313</v>
      </c>
      <c r="AW18" s="1">
        <v>0.38400000000000001</v>
      </c>
      <c r="AX18" s="1">
        <v>0.27700000000000002</v>
      </c>
      <c r="AY18" s="1">
        <v>0.33300000000000002</v>
      </c>
      <c r="AZ18" s="1">
        <v>0.41799999999999998</v>
      </c>
      <c r="BA18" s="1">
        <v>0.34399999999999997</v>
      </c>
      <c r="BB18" s="1">
        <v>0.39800000000000002</v>
      </c>
      <c r="BC18" s="1">
        <v>0.54800000000000004</v>
      </c>
      <c r="BD18" s="1">
        <v>0.43099999999999999</v>
      </c>
      <c r="BE18" s="1">
        <v>3.2000000000000001E-2</v>
      </c>
      <c r="BF18" s="1">
        <v>1.7000000000000001E-2</v>
      </c>
      <c r="BG18" s="1">
        <v>0</v>
      </c>
      <c r="BH18" s="1">
        <v>0.03</v>
      </c>
      <c r="BI18" s="1">
        <v>0</v>
      </c>
      <c r="BJ18" s="1">
        <v>0.434</v>
      </c>
      <c r="BK18" s="1">
        <v>0.38300000000000001</v>
      </c>
      <c r="BL18" s="1">
        <v>0.30599999999999999</v>
      </c>
      <c r="BM18" s="1">
        <v>0.42399999999999999</v>
      </c>
      <c r="BN18" s="1">
        <v>0.315</v>
      </c>
      <c r="BO18" s="1">
        <v>0.34399999999999997</v>
      </c>
      <c r="BP18" s="1">
        <v>0.503</v>
      </c>
      <c r="BQ18" s="1">
        <v>0.47199999999999998</v>
      </c>
      <c r="BR18" s="1">
        <v>0.61099999999999999</v>
      </c>
      <c r="BS18" s="1">
        <v>0.38100000000000001</v>
      </c>
      <c r="BT18" s="1">
        <v>0.495</v>
      </c>
      <c r="BU18" s="1">
        <v>0.43</v>
      </c>
      <c r="BV18" s="1">
        <v>0.39200000000000002</v>
      </c>
      <c r="BW18" s="1">
        <v>0.29899999999999999</v>
      </c>
      <c r="BX18" s="1">
        <v>0.318</v>
      </c>
      <c r="BY18" s="1">
        <v>0.39400000000000002</v>
      </c>
      <c r="BZ18" s="1">
        <v>0.39300000000000002</v>
      </c>
    </row>
    <row r="19" spans="1:78" x14ac:dyDescent="0.25">
      <c r="A19" s="1" t="s">
        <v>11</v>
      </c>
      <c r="B19" s="1">
        <v>3.4000000000000002E-2</v>
      </c>
      <c r="C19" s="1">
        <v>4.0000000000000001E-3</v>
      </c>
      <c r="D19" s="1">
        <v>0</v>
      </c>
      <c r="E19" s="1">
        <v>8.9999999999999993E-3</v>
      </c>
      <c r="F19" s="1">
        <v>2E-3</v>
      </c>
      <c r="G19" s="1">
        <v>0</v>
      </c>
      <c r="H19" s="1">
        <v>0</v>
      </c>
      <c r="I19" s="1">
        <v>4.0000000000000001E-3</v>
      </c>
      <c r="J19" s="1">
        <v>0</v>
      </c>
      <c r="K19" s="1">
        <v>3.0000000000000001E-3</v>
      </c>
      <c r="L19" s="1">
        <v>8.9999999999999993E-3</v>
      </c>
      <c r="M19" s="1">
        <v>8.9999999999999993E-3</v>
      </c>
      <c r="N19" s="1">
        <v>7.0000000000000001E-3</v>
      </c>
      <c r="O19" s="1">
        <v>0</v>
      </c>
      <c r="P19" s="1">
        <v>2E-3</v>
      </c>
      <c r="Q19" s="1">
        <v>4.1000000000000002E-2</v>
      </c>
      <c r="R19" s="1">
        <v>5.0000000000000001E-3</v>
      </c>
      <c r="S19" s="1">
        <v>0</v>
      </c>
      <c r="T19" s="1">
        <v>1.4999999999999999E-2</v>
      </c>
      <c r="U19" s="1">
        <v>4.0000000000000001E-3</v>
      </c>
      <c r="V19" s="1">
        <v>8.9999999999999993E-3</v>
      </c>
      <c r="W19" s="1">
        <v>1.9E-2</v>
      </c>
      <c r="X19" s="1">
        <v>3.0000000000000001E-3</v>
      </c>
      <c r="Y19" s="1">
        <v>0</v>
      </c>
      <c r="Z19" s="1">
        <v>8.0000000000000002E-3</v>
      </c>
      <c r="AA19" s="1">
        <v>8.0000000000000002E-3</v>
      </c>
      <c r="AB19" s="1">
        <v>7.0000000000000001E-3</v>
      </c>
      <c r="AC19" s="1">
        <v>4.0000000000000001E-3</v>
      </c>
      <c r="AD19" s="1">
        <v>8.0000000000000002E-3</v>
      </c>
      <c r="AE19" s="1">
        <v>1.4E-2</v>
      </c>
      <c r="AF19" s="1">
        <v>1E-3</v>
      </c>
      <c r="AG19" s="1">
        <v>5.0000000000000001E-3</v>
      </c>
      <c r="AH19" s="1">
        <v>4.0000000000000001E-3</v>
      </c>
      <c r="AI19" s="1">
        <v>8.0000000000000002E-3</v>
      </c>
      <c r="AJ19" s="1">
        <v>6.0000000000000001E-3</v>
      </c>
      <c r="AK19" s="1">
        <v>6.0000000000000001E-3</v>
      </c>
      <c r="AL19" s="1">
        <v>5.0000000000000001E-3</v>
      </c>
      <c r="AM19" s="1">
        <v>4.0000000000000001E-3</v>
      </c>
      <c r="AN19" s="1">
        <v>3.0000000000000001E-3</v>
      </c>
      <c r="AO19" s="1">
        <v>2E-3</v>
      </c>
      <c r="AP19" s="1">
        <v>2E-3</v>
      </c>
      <c r="AQ19" s="1">
        <v>2.5999999999999999E-2</v>
      </c>
      <c r="AR19" s="1">
        <v>1.0999999999999999E-2</v>
      </c>
      <c r="AS19" s="1">
        <v>8.0000000000000002E-3</v>
      </c>
      <c r="AT19" s="1">
        <v>2.4E-2</v>
      </c>
      <c r="AU19" s="1">
        <v>8.0000000000000002E-3</v>
      </c>
      <c r="AV19" s="1">
        <v>8.9999999999999993E-3</v>
      </c>
      <c r="AW19" s="1">
        <v>3.0000000000000001E-3</v>
      </c>
      <c r="AX19" s="1">
        <v>1.0999999999999999E-2</v>
      </c>
      <c r="AY19" s="1">
        <v>2E-3</v>
      </c>
      <c r="AZ19" s="1">
        <v>3.0000000000000001E-3</v>
      </c>
      <c r="BA19" s="1">
        <v>3.0000000000000001E-3</v>
      </c>
      <c r="BB19" s="1">
        <v>4.0000000000000001E-3</v>
      </c>
      <c r="BC19" s="1">
        <v>0.01</v>
      </c>
      <c r="BD19" s="1">
        <v>1E-3</v>
      </c>
      <c r="BE19" s="1">
        <v>0</v>
      </c>
      <c r="BF19" s="1">
        <v>5.0000000000000001E-3</v>
      </c>
      <c r="BG19" s="1">
        <v>5.0000000000000001E-3</v>
      </c>
      <c r="BH19" s="1">
        <v>5.0000000000000001E-3</v>
      </c>
      <c r="BI19" s="1">
        <v>1.4E-2</v>
      </c>
      <c r="BJ19" s="1">
        <v>1E-3</v>
      </c>
      <c r="BK19" s="1">
        <v>2E-3</v>
      </c>
      <c r="BL19" s="1">
        <v>1.2999999999999999E-2</v>
      </c>
      <c r="BM19" s="1">
        <v>2E-3</v>
      </c>
      <c r="BN19" s="1">
        <v>3.0000000000000001E-3</v>
      </c>
      <c r="BO19" s="1">
        <v>0</v>
      </c>
      <c r="BP19" s="1">
        <v>0</v>
      </c>
      <c r="BQ19" s="1">
        <v>5.0000000000000001E-3</v>
      </c>
      <c r="BR19" s="1">
        <v>2E-3</v>
      </c>
      <c r="BS19" s="1">
        <v>0</v>
      </c>
      <c r="BT19" s="1">
        <v>0</v>
      </c>
      <c r="BU19" s="1">
        <v>2E-3</v>
      </c>
      <c r="BV19" s="1">
        <v>5.0000000000000001E-3</v>
      </c>
      <c r="BW19" s="1">
        <v>0</v>
      </c>
      <c r="BX19" s="1">
        <v>0</v>
      </c>
      <c r="BY19" s="1">
        <v>1.7000000000000001E-2</v>
      </c>
      <c r="BZ19" s="1">
        <v>0</v>
      </c>
    </row>
    <row r="21" spans="1:78" ht="17" x14ac:dyDescent="0.25">
      <c r="A21" s="1" t="s">
        <v>56</v>
      </c>
      <c r="B21" s="1">
        <v>0</v>
      </c>
      <c r="C21" s="1">
        <v>1.470494E-2</v>
      </c>
      <c r="D21" s="1">
        <v>1.563896E-2</v>
      </c>
      <c r="E21" s="1">
        <v>2.6535860000000001E-2</v>
      </c>
      <c r="F21" s="1">
        <v>0</v>
      </c>
      <c r="G21" s="1">
        <v>5.2377079999999999E-2</v>
      </c>
      <c r="H21" s="1">
        <v>6.1094599999999999E-2</v>
      </c>
      <c r="I21" s="1">
        <v>6.9812120000000005E-2</v>
      </c>
      <c r="J21" s="1">
        <v>1.563896E-2</v>
      </c>
      <c r="K21" s="1">
        <v>2.2799779999999999E-2</v>
      </c>
      <c r="L21" s="1">
        <v>4.0546159999999998E-2</v>
      </c>
      <c r="M21" s="1">
        <v>4.0234819999999998E-2</v>
      </c>
      <c r="N21" s="1">
        <v>4.6772960000000002E-2</v>
      </c>
      <c r="O21" s="1">
        <v>2.964926E-2</v>
      </c>
      <c r="P21" s="1">
        <v>4.39709E-2</v>
      </c>
      <c r="Q21" s="1">
        <v>9.3473959999999995E-2</v>
      </c>
      <c r="R21" s="1">
        <v>6.8255419999999997E-2</v>
      </c>
      <c r="S21" s="1">
        <v>7.2327800000000098E-3</v>
      </c>
      <c r="T21" s="1">
        <v>0</v>
      </c>
      <c r="U21" s="1">
        <v>0</v>
      </c>
      <c r="V21" s="1">
        <v>8.6001800000000003E-2</v>
      </c>
      <c r="W21" s="1">
        <v>0</v>
      </c>
      <c r="X21" s="1">
        <v>0</v>
      </c>
      <c r="Y21" s="1">
        <v>0.10997498</v>
      </c>
      <c r="Z21" s="1">
        <v>0</v>
      </c>
      <c r="AA21" s="1">
        <v>6.2651299999999993E-2</v>
      </c>
      <c r="AB21" s="1">
        <v>6.8878099999999998E-2</v>
      </c>
      <c r="AC21" s="1">
        <v>5.8603879999999997E-2</v>
      </c>
      <c r="AD21" s="1">
        <v>5.6424500000000002E-2</v>
      </c>
      <c r="AE21" s="1">
        <v>6.0783259999999999E-2</v>
      </c>
      <c r="AF21" s="1">
        <v>0</v>
      </c>
      <c r="AG21" s="1">
        <v>1.6884320000000001E-2</v>
      </c>
      <c r="AH21" s="1">
        <v>1.3173200000000001E-3</v>
      </c>
      <c r="AI21" s="1">
        <v>5.1131719999999999E-2</v>
      </c>
      <c r="AJ21" s="1">
        <v>5.3647400000000102E-3</v>
      </c>
      <c r="AK21" s="1">
        <v>0</v>
      </c>
      <c r="AL21" s="1">
        <v>0</v>
      </c>
      <c r="AM21" s="1">
        <v>0</v>
      </c>
      <c r="AN21" s="1">
        <v>4.7420600000000097E-3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4.8329660000000003E-2</v>
      </c>
      <c r="AV21" s="1">
        <v>2.1554420000000001E-2</v>
      </c>
      <c r="AW21" s="1">
        <v>4.365956E-2</v>
      </c>
      <c r="AX21" s="1">
        <v>1.034618E-2</v>
      </c>
      <c r="AY21" s="1">
        <v>2.7781219999999999E-2</v>
      </c>
      <c r="AZ21" s="1">
        <v>5.4245120000000001E-2</v>
      </c>
      <c r="BA21" s="1">
        <v>3.1205960000000001E-2</v>
      </c>
      <c r="BB21" s="1">
        <v>4.8018320000000003E-2</v>
      </c>
      <c r="BC21" s="1">
        <v>9.4719319999999996E-2</v>
      </c>
      <c r="BD21" s="1">
        <v>5.8292539999999997E-2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5.9226559999999998E-2</v>
      </c>
      <c r="BK21" s="1">
        <v>4.334822E-2</v>
      </c>
      <c r="BL21" s="1">
        <v>1.937504E-2</v>
      </c>
      <c r="BM21" s="1">
        <v>5.6113160000000002E-2</v>
      </c>
      <c r="BN21" s="1">
        <v>2.2177100000000002E-2</v>
      </c>
      <c r="BO21" s="1">
        <v>3.1205960000000001E-2</v>
      </c>
      <c r="BP21" s="1">
        <v>8.0709020000000006E-2</v>
      </c>
      <c r="BQ21" s="1">
        <v>7.1057480000000006E-2</v>
      </c>
      <c r="BR21" s="1">
        <v>0.11433374</v>
      </c>
      <c r="BS21" s="1">
        <v>4.2725539999999999E-2</v>
      </c>
      <c r="BT21" s="1">
        <v>7.8218300000000004E-2</v>
      </c>
      <c r="BU21" s="1">
        <v>5.7981199999999997E-2</v>
      </c>
      <c r="BV21" s="1">
        <v>4.6150280000000002E-2</v>
      </c>
      <c r="BW21" s="1">
        <v>1.7195660000000001E-2</v>
      </c>
      <c r="BX21" s="1">
        <v>2.3111119999999999E-2</v>
      </c>
      <c r="BY21" s="1">
        <v>4.6772960000000002E-2</v>
      </c>
      <c r="BZ21" s="1">
        <v>4.6461620000000002E-2</v>
      </c>
    </row>
    <row r="22" spans="1:78" ht="17" x14ac:dyDescent="0.25">
      <c r="A22" s="1" t="s">
        <v>57</v>
      </c>
      <c r="B22" s="1">
        <v>4.3343536605099402</v>
      </c>
      <c r="C22" s="1">
        <v>4.3547639797253401</v>
      </c>
      <c r="D22" s="1">
        <v>4.39349392065074</v>
      </c>
      <c r="E22" s="1">
        <v>4.3620691855563702</v>
      </c>
      <c r="F22" s="1">
        <v>4.4454849928759401</v>
      </c>
      <c r="G22" s="1">
        <v>4.3380852121073996</v>
      </c>
      <c r="H22" s="1">
        <v>4.3248316780417699</v>
      </c>
      <c r="I22" s="1">
        <v>4.2831224658199298</v>
      </c>
      <c r="J22" s="1">
        <v>4.3673837431004001</v>
      </c>
      <c r="K22" s="1">
        <v>4.3706259834534702</v>
      </c>
      <c r="L22" s="1">
        <v>4.3472311646987603</v>
      </c>
      <c r="M22" s="1">
        <v>4.3397976998284999</v>
      </c>
      <c r="N22" s="1">
        <v>4.3254985838329496</v>
      </c>
      <c r="O22" s="1">
        <v>4.3204399316497399</v>
      </c>
      <c r="P22" s="1">
        <v>4.3270130669894602</v>
      </c>
      <c r="Q22" s="1">
        <v>4.22120260874651</v>
      </c>
      <c r="R22" s="1">
        <v>4.3168909657808001</v>
      </c>
      <c r="S22" s="1">
        <v>4.41022661141802</v>
      </c>
      <c r="T22" s="1">
        <v>4.4580933604825699</v>
      </c>
      <c r="U22" s="1">
        <v>4.52179137114606</v>
      </c>
      <c r="V22" s="1">
        <v>4.2419367008447599</v>
      </c>
      <c r="W22" s="1">
        <v>4.4834752180725301</v>
      </c>
      <c r="X22" s="1">
        <v>4.3922287846043799</v>
      </c>
      <c r="Y22" s="1">
        <v>4.2373101432999096</v>
      </c>
      <c r="Z22" s="1">
        <v>4.4724611070354801</v>
      </c>
      <c r="AA22" s="1">
        <v>4.2922106003680396</v>
      </c>
      <c r="AB22" s="1">
        <v>4.2650033125744597</v>
      </c>
      <c r="AC22" s="1">
        <v>4.3248757321590396</v>
      </c>
      <c r="AD22" s="1">
        <v>4.3135557777138098</v>
      </c>
      <c r="AE22" s="1">
        <v>4.3027523471975204</v>
      </c>
      <c r="AF22" s="1">
        <v>4.40565984965796</v>
      </c>
      <c r="AG22" s="1">
        <v>4.3138310060515801</v>
      </c>
      <c r="AH22" s="1">
        <v>4.3746711987504003</v>
      </c>
      <c r="AI22" s="1">
        <v>4.2745006510651198</v>
      </c>
      <c r="AJ22" s="1">
        <v>4.3885996635392397</v>
      </c>
      <c r="AK22" s="1">
        <v>4.4193027692400797</v>
      </c>
      <c r="AL22" s="1">
        <v>4.4425461412868001</v>
      </c>
      <c r="AM22" s="1">
        <v>4.4237497975876403</v>
      </c>
      <c r="AN22" s="1">
        <v>4.3881497557617104</v>
      </c>
      <c r="AO22" s="1">
        <v>4.4013361524815604</v>
      </c>
      <c r="AP22" s="1">
        <v>4.5141585235428598</v>
      </c>
      <c r="AQ22" s="1">
        <v>4.4811317715987098</v>
      </c>
      <c r="AR22" s="1">
        <v>4.4956508183027397</v>
      </c>
      <c r="AS22" s="1">
        <v>4.5318960943962301</v>
      </c>
      <c r="AT22" s="1">
        <v>4.5457815043818801</v>
      </c>
      <c r="AU22" s="1">
        <v>4.3036961842659602</v>
      </c>
      <c r="AV22" s="1">
        <v>4.3811184281672002</v>
      </c>
      <c r="AW22" s="1">
        <v>4.3529509063993697</v>
      </c>
      <c r="AX22" s="1">
        <v>4.3708522623755304</v>
      </c>
      <c r="AY22" s="1">
        <v>4.3515335226343597</v>
      </c>
      <c r="AZ22" s="1">
        <v>4.3375345058110204</v>
      </c>
      <c r="BA22" s="1">
        <v>4.38647853134903</v>
      </c>
      <c r="BB22" s="1">
        <v>4.3929278490422696</v>
      </c>
      <c r="BC22" s="1">
        <v>4.3272048754356103</v>
      </c>
      <c r="BD22" s="1">
        <v>4.3662806415412501</v>
      </c>
      <c r="BE22" s="1">
        <v>4.5736882991954104</v>
      </c>
      <c r="BF22" s="1">
        <v>4.5369264888940402</v>
      </c>
      <c r="BG22" s="1">
        <v>4.5386902357868903</v>
      </c>
      <c r="BH22" s="1">
        <v>4.5488996442492704</v>
      </c>
      <c r="BI22" s="1">
        <v>4.5625090292858097</v>
      </c>
      <c r="BJ22" s="1">
        <v>4.3604136836007603</v>
      </c>
      <c r="BK22" s="1">
        <v>4.4061446953081296</v>
      </c>
      <c r="BL22" s="1">
        <v>4.4079033320270202</v>
      </c>
      <c r="BM22" s="1">
        <v>4.3328410898734599</v>
      </c>
      <c r="BN22" s="1">
        <v>4.3970928973314001</v>
      </c>
      <c r="BO22" s="1">
        <v>4.2944440676056601</v>
      </c>
      <c r="BP22" s="1">
        <v>4.2949184435249403</v>
      </c>
      <c r="BQ22" s="1">
        <v>4.3686769135983496</v>
      </c>
      <c r="BR22" s="1">
        <v>4.2494786820179504</v>
      </c>
      <c r="BS22" s="1">
        <v>4.3265936906251401</v>
      </c>
      <c r="BT22" s="1">
        <v>4.3589994438039703</v>
      </c>
      <c r="BU22" s="1">
        <v>4.3764848448414702</v>
      </c>
      <c r="BV22" s="1">
        <v>4.4370614615092601</v>
      </c>
      <c r="BW22" s="1">
        <v>4.39960690632698</v>
      </c>
      <c r="BX22" s="1">
        <v>4.4415675284575498</v>
      </c>
      <c r="BY22" s="1">
        <v>4.3816665795583898</v>
      </c>
      <c r="BZ22" s="1">
        <v>4.3894406293591803</v>
      </c>
    </row>
    <row r="24" spans="1:78" x14ac:dyDescent="0.25">
      <c r="A24" s="1" t="s">
        <v>12</v>
      </c>
      <c r="B24" s="1">
        <v>99.001353660509906</v>
      </c>
      <c r="C24" s="1">
        <v>100.08946891972499</v>
      </c>
      <c r="D24" s="1">
        <v>100.798132880651</v>
      </c>
      <c r="E24" s="1">
        <v>100.333605045556</v>
      </c>
      <c r="F24" s="1">
        <v>100.78548499287599</v>
      </c>
      <c r="G24" s="1">
        <v>100.347462292107</v>
      </c>
      <c r="H24" s="1">
        <v>100.338926278042</v>
      </c>
      <c r="I24" s="1">
        <v>99.759934585819906</v>
      </c>
      <c r="J24" s="1">
        <v>99.753022703100399</v>
      </c>
      <c r="K24" s="1">
        <v>100.227425763453</v>
      </c>
      <c r="L24" s="1">
        <v>100.741777324699</v>
      </c>
      <c r="M24" s="1">
        <v>100.407032519829</v>
      </c>
      <c r="N24" s="1">
        <v>100.448271543833</v>
      </c>
      <c r="O24" s="1">
        <v>99.5970891916498</v>
      </c>
      <c r="P24" s="1">
        <v>100.15798396698899</v>
      </c>
      <c r="Q24" s="1">
        <v>99.960676568746507</v>
      </c>
      <c r="R24" s="1">
        <v>100.977146385781</v>
      </c>
      <c r="S24" s="1">
        <v>100.695459391418</v>
      </c>
      <c r="T24" s="1">
        <v>100.105093360483</v>
      </c>
      <c r="U24" s="1">
        <v>100.168791371146</v>
      </c>
      <c r="V24" s="1">
        <v>99.781938500844802</v>
      </c>
      <c r="W24" s="1">
        <v>99.701475218072602</v>
      </c>
      <c r="X24" s="1">
        <v>100.035228784604</v>
      </c>
      <c r="Y24" s="1">
        <v>100.3542851233</v>
      </c>
      <c r="Z24" s="1">
        <v>99.732461107035505</v>
      </c>
      <c r="AA24" s="1">
        <v>100.06286190036801</v>
      </c>
      <c r="AB24" s="1">
        <v>99.713881412574494</v>
      </c>
      <c r="AC24" s="1">
        <v>100.322479612159</v>
      </c>
      <c r="AD24" s="1">
        <v>100.23898027771401</v>
      </c>
      <c r="AE24" s="1">
        <v>100.290535607198</v>
      </c>
      <c r="AF24" s="1">
        <v>99.534659849657999</v>
      </c>
      <c r="AG24" s="1">
        <v>99.029715326051601</v>
      </c>
      <c r="AH24" s="1">
        <v>100.02098851875</v>
      </c>
      <c r="AI24" s="1">
        <v>99.665632371065101</v>
      </c>
      <c r="AJ24" s="1">
        <v>100.264964403539</v>
      </c>
      <c r="AK24" s="1">
        <v>100.14430276924</v>
      </c>
      <c r="AL24" s="1">
        <v>98.882546141286795</v>
      </c>
      <c r="AM24" s="1">
        <v>100.38574979758801</v>
      </c>
      <c r="AN24" s="1">
        <v>99.934891815761702</v>
      </c>
      <c r="AO24" s="1">
        <v>99.711336152481607</v>
      </c>
      <c r="AP24" s="1">
        <v>100.246158523543</v>
      </c>
      <c r="AQ24" s="1">
        <v>100.55213177159899</v>
      </c>
      <c r="AR24" s="1">
        <v>99.700650818302705</v>
      </c>
      <c r="AS24" s="1">
        <v>100.77089609439599</v>
      </c>
      <c r="AT24" s="1">
        <v>100.758781504382</v>
      </c>
      <c r="AU24" s="1">
        <v>99.346025844265995</v>
      </c>
      <c r="AV24" s="1">
        <v>100.215672848167</v>
      </c>
      <c r="AW24" s="1">
        <v>100.180610466399</v>
      </c>
      <c r="AX24" s="1">
        <v>99.513198442375497</v>
      </c>
      <c r="AY24" s="1">
        <v>99.805314742634295</v>
      </c>
      <c r="AZ24" s="1">
        <v>100.035779625811</v>
      </c>
      <c r="BA24" s="1">
        <v>99.935684491349093</v>
      </c>
      <c r="BB24" s="1">
        <v>100.792946169042</v>
      </c>
      <c r="BC24" s="1">
        <v>101.250924195436</v>
      </c>
      <c r="BD24" s="1">
        <v>100.614573181541</v>
      </c>
      <c r="BE24" s="1">
        <v>100.484688299195</v>
      </c>
      <c r="BF24" s="1">
        <v>99.567926488894003</v>
      </c>
      <c r="BG24" s="1">
        <v>99.500690235786905</v>
      </c>
      <c r="BH24" s="1">
        <v>100.092899644249</v>
      </c>
      <c r="BI24" s="1">
        <v>100.10150902928601</v>
      </c>
      <c r="BJ24" s="1">
        <v>100.537640243601</v>
      </c>
      <c r="BK24" s="1">
        <v>100.840492915308</v>
      </c>
      <c r="BL24" s="1">
        <v>100.191278372027</v>
      </c>
      <c r="BM24" s="1">
        <v>99.506954249873402</v>
      </c>
      <c r="BN24" s="1">
        <v>100.446269997331</v>
      </c>
      <c r="BO24" s="1">
        <v>97.985650027605701</v>
      </c>
      <c r="BP24" s="1">
        <v>99.388627463524898</v>
      </c>
      <c r="BQ24" s="1">
        <v>100.81873439359801</v>
      </c>
      <c r="BR24" s="1">
        <v>99.492812422018005</v>
      </c>
      <c r="BS24" s="1">
        <v>98.608319230625199</v>
      </c>
      <c r="BT24" s="1">
        <v>100.875217743804</v>
      </c>
      <c r="BU24" s="1">
        <v>100.46546604484099</v>
      </c>
      <c r="BV24" s="1">
        <v>101.31621174150899</v>
      </c>
      <c r="BW24" s="1">
        <v>99.423802566326998</v>
      </c>
      <c r="BX24" s="1">
        <v>100.57867864845799</v>
      </c>
      <c r="BY24" s="1">
        <v>100.06743953955799</v>
      </c>
      <c r="BZ24" s="1">
        <v>99.8669022493592</v>
      </c>
    </row>
    <row r="25" spans="1:78" x14ac:dyDescent="0.25">
      <c r="A25" s="1" t="s">
        <v>13</v>
      </c>
      <c r="B25" s="1">
        <v>0.10661035000000001</v>
      </c>
      <c r="C25" s="1">
        <v>0.12342715</v>
      </c>
      <c r="D25" s="1">
        <v>0.1237887</v>
      </c>
      <c r="E25" s="1">
        <v>0.14055405000000001</v>
      </c>
      <c r="F25" s="1">
        <v>7.9187149999999998E-2</v>
      </c>
      <c r="G25" s="1">
        <v>0.1734726</v>
      </c>
      <c r="H25" s="1">
        <v>0.18526200000000001</v>
      </c>
      <c r="I25" s="1">
        <v>0.19795299999999999</v>
      </c>
      <c r="J25" s="1">
        <v>0.1237887</v>
      </c>
      <c r="K25" s="1">
        <v>0.13414904999999999</v>
      </c>
      <c r="L25" s="1">
        <v>0.15950130000000001</v>
      </c>
      <c r="M25" s="1">
        <v>0.15908025000000001</v>
      </c>
      <c r="N25" s="1">
        <v>0.1674715</v>
      </c>
      <c r="O25" s="1">
        <v>0.14273595</v>
      </c>
      <c r="P25" s="1">
        <v>0.16255505000000001</v>
      </c>
      <c r="Q25" s="1">
        <v>0.23829259999999999</v>
      </c>
      <c r="R25" s="1">
        <v>0.19607315</v>
      </c>
      <c r="S25" s="1">
        <v>0.11242035</v>
      </c>
      <c r="T25" s="1">
        <v>4.8012300000000001E-2</v>
      </c>
      <c r="U25" s="1">
        <v>9.0160000000000001E-4</v>
      </c>
      <c r="V25" s="1">
        <v>0.22097459999999999</v>
      </c>
      <c r="W25" s="1">
        <v>8.4931E-3</v>
      </c>
      <c r="X25" s="1">
        <v>0.10046505</v>
      </c>
      <c r="Y25" s="1">
        <v>0.25136684999999998</v>
      </c>
      <c r="Z25" s="1">
        <v>2.7066199999999999E-2</v>
      </c>
      <c r="AA25" s="1">
        <v>0.18917044999999999</v>
      </c>
      <c r="AB25" s="1">
        <v>0.19736604999999999</v>
      </c>
      <c r="AC25" s="1">
        <v>0.18279519999999999</v>
      </c>
      <c r="AD25" s="1">
        <v>0.18074945000000001</v>
      </c>
      <c r="AE25" s="1">
        <v>0.18799655000000001</v>
      </c>
      <c r="AF25" s="1">
        <v>7.3909150000000007E-2</v>
      </c>
      <c r="AG25" s="1">
        <v>0.12659989999999999</v>
      </c>
      <c r="AH25" s="1">
        <v>0.105322</v>
      </c>
      <c r="AI25" s="1">
        <v>0.17359160000000001</v>
      </c>
      <c r="AJ25" s="1">
        <v>0.11124645</v>
      </c>
      <c r="AK25" s="1">
        <v>9.5246549999999999E-2</v>
      </c>
      <c r="AL25" s="1">
        <v>5.2916150000000002E-2</v>
      </c>
      <c r="AM25" s="1">
        <v>9.6901000000000001E-2</v>
      </c>
      <c r="AN25" s="1">
        <v>0.10972815</v>
      </c>
      <c r="AO25" s="1">
        <v>9.2239699999999994E-2</v>
      </c>
      <c r="AP25" s="1">
        <v>5.5034000000000003E-3</v>
      </c>
      <c r="AQ25" s="1">
        <v>5.7649550000000001E-2</v>
      </c>
      <c r="AR25" s="1">
        <v>3.7425499999999999E-3</v>
      </c>
      <c r="AS25" s="1">
        <v>3.1697749999999997E-2</v>
      </c>
      <c r="AT25" s="1">
        <v>2.014635E-2</v>
      </c>
      <c r="AU25" s="1">
        <v>0.16980215000000001</v>
      </c>
      <c r="AV25" s="1">
        <v>0.13381725</v>
      </c>
      <c r="AW25" s="1">
        <v>0.16235939999999999</v>
      </c>
      <c r="AX25" s="1">
        <v>0.11911025</v>
      </c>
      <c r="AY25" s="1">
        <v>0.14066044999999999</v>
      </c>
      <c r="AZ25" s="1">
        <v>0.1766751</v>
      </c>
      <c r="BA25" s="1">
        <v>0.14551739999999999</v>
      </c>
      <c r="BB25" s="1">
        <v>0.1684795</v>
      </c>
      <c r="BC25" s="1">
        <v>0.23298940000000001</v>
      </c>
      <c r="BD25" s="1">
        <v>0.18169795</v>
      </c>
      <c r="BE25" s="1">
        <v>1.3473600000000001E-2</v>
      </c>
      <c r="BF25" s="1">
        <v>8.2848499999999999E-3</v>
      </c>
      <c r="BG25" s="1">
        <v>1.127E-3</v>
      </c>
      <c r="BH25" s="1">
        <v>1.37585E-2</v>
      </c>
      <c r="BI25" s="1">
        <v>3.1556000000000002E-3</v>
      </c>
      <c r="BJ25" s="1">
        <v>0.18296109999999999</v>
      </c>
      <c r="BK25" s="1">
        <v>0.16171294999999999</v>
      </c>
      <c r="BL25" s="1">
        <v>0.13177150000000001</v>
      </c>
      <c r="BM25" s="1">
        <v>0.178976</v>
      </c>
      <c r="BN25" s="1">
        <v>0.13330695000000001</v>
      </c>
      <c r="BO25" s="1">
        <v>0.1448412</v>
      </c>
      <c r="BP25" s="1">
        <v>0.21178815000000001</v>
      </c>
      <c r="BQ25" s="1">
        <v>0.1998626</v>
      </c>
      <c r="BR25" s="1">
        <v>0.25771234999999998</v>
      </c>
      <c r="BS25" s="1">
        <v>0.16042005000000001</v>
      </c>
      <c r="BT25" s="1">
        <v>0.20841974999999999</v>
      </c>
      <c r="BU25" s="1">
        <v>0.18150230000000001</v>
      </c>
      <c r="BV25" s="1">
        <v>0.16617860000000001</v>
      </c>
      <c r="BW25" s="1">
        <v>0.12589395</v>
      </c>
      <c r="BX25" s="1">
        <v>0.13389390000000001</v>
      </c>
      <c r="BY25" s="1">
        <v>0.1697255</v>
      </c>
      <c r="BZ25" s="1">
        <v>0.16547265</v>
      </c>
    </row>
    <row r="26" spans="1:78" x14ac:dyDescent="0.25">
      <c r="A26" s="1" t="s">
        <v>14</v>
      </c>
      <c r="B26" s="1">
        <v>98.894743310509895</v>
      </c>
      <c r="C26" s="1">
        <v>99.966041769725393</v>
      </c>
      <c r="D26" s="1">
        <v>100.674344180651</v>
      </c>
      <c r="E26" s="1">
        <v>100.19305099555601</v>
      </c>
      <c r="F26" s="1">
        <v>100.706297842876</v>
      </c>
      <c r="G26" s="1">
        <v>100.173989692107</v>
      </c>
      <c r="H26" s="1">
        <v>100.153664278042</v>
      </c>
      <c r="I26" s="1">
        <v>99.561981585819893</v>
      </c>
      <c r="J26" s="1">
        <v>99.629234003100393</v>
      </c>
      <c r="K26" s="1">
        <v>100.09327671345299</v>
      </c>
      <c r="L26" s="1">
        <v>100.582276024699</v>
      </c>
      <c r="M26" s="1">
        <v>100.247952269829</v>
      </c>
      <c r="N26" s="1">
        <v>100.280800043833</v>
      </c>
      <c r="O26" s="1">
        <v>99.454353241649798</v>
      </c>
      <c r="P26" s="1">
        <v>99.995428916989496</v>
      </c>
      <c r="Q26" s="1">
        <v>99.722383968746499</v>
      </c>
      <c r="R26" s="1">
        <v>100.78107323578099</v>
      </c>
      <c r="S26" s="1">
        <v>100.583039041418</v>
      </c>
      <c r="T26" s="1">
        <v>100.057081060483</v>
      </c>
      <c r="U26" s="1">
        <v>100.16788977114599</v>
      </c>
      <c r="V26" s="1">
        <v>99.560963900844797</v>
      </c>
      <c r="W26" s="1">
        <v>99.692982118072607</v>
      </c>
      <c r="X26" s="1">
        <v>99.934763734604402</v>
      </c>
      <c r="Y26" s="1">
        <v>100.10291827330001</v>
      </c>
      <c r="Z26" s="1">
        <v>99.705394907035497</v>
      </c>
      <c r="AA26" s="1">
        <v>99.873691450368</v>
      </c>
      <c r="AB26" s="1">
        <v>99.516515362574495</v>
      </c>
      <c r="AC26" s="1">
        <v>100.139684412159</v>
      </c>
      <c r="AD26" s="1">
        <v>100.058230827714</v>
      </c>
      <c r="AE26" s="1">
        <v>100.102539057198</v>
      </c>
      <c r="AF26" s="1">
        <v>99.460750699658007</v>
      </c>
      <c r="AG26" s="1">
        <v>98.903115426051599</v>
      </c>
      <c r="AH26" s="1">
        <v>99.915666518750399</v>
      </c>
      <c r="AI26" s="1">
        <v>99.492040771065106</v>
      </c>
      <c r="AJ26" s="1">
        <v>100.153717953539</v>
      </c>
      <c r="AK26" s="1">
        <v>100.04905621924</v>
      </c>
      <c r="AL26" s="1">
        <v>98.829629991286794</v>
      </c>
      <c r="AM26" s="1">
        <v>100.288848797588</v>
      </c>
      <c r="AN26" s="1">
        <v>99.825163665761707</v>
      </c>
      <c r="AO26" s="1">
        <v>99.6190964524816</v>
      </c>
      <c r="AP26" s="1">
        <v>100.24065512354299</v>
      </c>
      <c r="AQ26" s="1">
        <v>100.494482221599</v>
      </c>
      <c r="AR26" s="1">
        <v>99.696908268302707</v>
      </c>
      <c r="AS26" s="1">
        <v>100.739198344396</v>
      </c>
      <c r="AT26" s="1">
        <v>100.738635154382</v>
      </c>
      <c r="AU26" s="1">
        <v>99.176223694266</v>
      </c>
      <c r="AV26" s="1">
        <v>100.081855598167</v>
      </c>
      <c r="AW26" s="1">
        <v>100.018251066399</v>
      </c>
      <c r="AX26" s="1">
        <v>99.394088192375506</v>
      </c>
      <c r="AY26" s="1">
        <v>99.664654292634296</v>
      </c>
      <c r="AZ26" s="1">
        <v>99.859104525811006</v>
      </c>
      <c r="BA26" s="1">
        <v>99.790167091349005</v>
      </c>
      <c r="BB26" s="1">
        <v>100.62446666904199</v>
      </c>
      <c r="BC26" s="1">
        <v>101.01793479543601</v>
      </c>
      <c r="BD26" s="1">
        <v>100.432875231541</v>
      </c>
      <c r="BE26" s="1">
        <v>100.471214699195</v>
      </c>
      <c r="BF26" s="1">
        <v>99.559641638894007</v>
      </c>
      <c r="BG26" s="1">
        <v>99.499563235786894</v>
      </c>
      <c r="BH26" s="1">
        <v>100.07914114424899</v>
      </c>
      <c r="BI26" s="1">
        <v>100.09835342928601</v>
      </c>
      <c r="BJ26" s="1">
        <v>100.354679143601</v>
      </c>
      <c r="BK26" s="1">
        <v>100.678779965308</v>
      </c>
      <c r="BL26" s="1">
        <v>100.059506872027</v>
      </c>
      <c r="BM26" s="1">
        <v>99.327978249873397</v>
      </c>
      <c r="BN26" s="1">
        <v>100.312963047331</v>
      </c>
      <c r="BO26" s="1">
        <v>97.840808827605699</v>
      </c>
      <c r="BP26" s="1">
        <v>99.176839313524894</v>
      </c>
      <c r="BQ26" s="1">
        <v>100.618871793598</v>
      </c>
      <c r="BR26" s="1">
        <v>99.235100072018</v>
      </c>
      <c r="BS26" s="1">
        <v>98.4478991806252</v>
      </c>
      <c r="BT26" s="1">
        <v>100.666797993804</v>
      </c>
      <c r="BU26" s="1">
        <v>100.283963744841</v>
      </c>
      <c r="BV26" s="1">
        <v>101.150033141509</v>
      </c>
      <c r="BW26" s="1">
        <v>99.297908616327007</v>
      </c>
      <c r="BX26" s="1">
        <v>100.44478474845801</v>
      </c>
      <c r="BY26" s="1">
        <v>99.897714039558394</v>
      </c>
      <c r="BZ26" s="1">
        <v>99.701429599359201</v>
      </c>
    </row>
    <row r="29" spans="1:78" x14ac:dyDescent="0.25">
      <c r="A29" s="1" t="s">
        <v>15</v>
      </c>
      <c r="B29" s="1">
        <v>6.2658290469955098</v>
      </c>
      <c r="C29" s="1">
        <v>6.2768976994722596</v>
      </c>
      <c r="D29" s="1">
        <v>6.24969064268873</v>
      </c>
      <c r="E29" s="1">
        <v>6.2720745732347396</v>
      </c>
      <c r="F29" s="1">
        <v>6.2551852154399104</v>
      </c>
      <c r="G29" s="1">
        <v>6.2554333363776999</v>
      </c>
      <c r="H29" s="1">
        <v>6.2023638697385097</v>
      </c>
      <c r="I29" s="1">
        <v>6.2552739146857004</v>
      </c>
      <c r="J29" s="1">
        <v>6.2290853929668497</v>
      </c>
      <c r="K29" s="1">
        <v>6.2281734617559001</v>
      </c>
      <c r="L29" s="1">
        <v>6.1887619226772701</v>
      </c>
      <c r="M29" s="1">
        <v>6.2114012592579098</v>
      </c>
      <c r="N29" s="1">
        <v>6.2020032131825698</v>
      </c>
      <c r="O29" s="1">
        <v>6.2273499633360396</v>
      </c>
      <c r="P29" s="1">
        <v>6.26537084707922</v>
      </c>
      <c r="Q29" s="1">
        <v>6.2546032925747097</v>
      </c>
      <c r="R29" s="1">
        <v>6.1791330354037699</v>
      </c>
      <c r="S29" s="1">
        <v>6.1891591233275198</v>
      </c>
      <c r="T29" s="1">
        <v>6.2281570278449596</v>
      </c>
      <c r="U29" s="1">
        <v>6.20129718777289</v>
      </c>
      <c r="V29" s="1">
        <v>6.2416820244061402</v>
      </c>
      <c r="W29" s="1">
        <v>6.2088787780200896</v>
      </c>
      <c r="X29" s="1">
        <v>6.2470152759748796</v>
      </c>
      <c r="Y29" s="1">
        <v>6.2639630545074496</v>
      </c>
      <c r="Z29" s="1">
        <v>6.2576880423976098</v>
      </c>
      <c r="AA29" s="1">
        <v>6.25625139539288</v>
      </c>
      <c r="AB29" s="1">
        <v>6.2356169232886103</v>
      </c>
      <c r="AC29" s="1">
        <v>6.2288683910722904</v>
      </c>
      <c r="AD29" s="1">
        <v>6.25283010789635</v>
      </c>
      <c r="AE29" s="1">
        <v>6.2523709461967698</v>
      </c>
      <c r="AF29" s="1">
        <v>6.2269248996899904</v>
      </c>
      <c r="AG29" s="1">
        <v>6.2400402901137904</v>
      </c>
      <c r="AH29" s="1">
        <v>6.2045691992130996</v>
      </c>
      <c r="AI29" s="1">
        <v>6.2644073358825301</v>
      </c>
      <c r="AJ29" s="1">
        <v>6.2076041167707103</v>
      </c>
      <c r="AK29" s="1">
        <v>6.1724543075375502</v>
      </c>
      <c r="AL29" s="1">
        <v>6.2552159128968601</v>
      </c>
      <c r="AM29" s="1">
        <v>6.1277487352736699</v>
      </c>
      <c r="AN29" s="1">
        <v>6.1178080602480298</v>
      </c>
      <c r="AO29" s="1">
        <v>6.1297041337134202</v>
      </c>
      <c r="AP29" s="1">
        <v>6.2037321422428002</v>
      </c>
      <c r="AQ29" s="1">
        <v>6.2186552453975104</v>
      </c>
      <c r="AR29" s="1">
        <v>6.1011202082009799</v>
      </c>
      <c r="AS29" s="1">
        <v>6.1492927806789002</v>
      </c>
      <c r="AT29" s="1">
        <v>6.1845926682229297</v>
      </c>
      <c r="AU29" s="1">
        <v>6.1381504590433904</v>
      </c>
      <c r="AV29" s="1">
        <v>6.1986509868158901</v>
      </c>
      <c r="AW29" s="1">
        <v>6.1781555175725202</v>
      </c>
      <c r="AX29" s="1">
        <v>6.2012210120799898</v>
      </c>
      <c r="AY29" s="1">
        <v>6.1173064575341103</v>
      </c>
      <c r="AZ29" s="1">
        <v>6.1355609675858096</v>
      </c>
      <c r="BA29" s="1">
        <v>6.1620720156443003</v>
      </c>
      <c r="BB29" s="1">
        <v>6.1468961561770996</v>
      </c>
      <c r="BC29" s="1">
        <v>6.1892389453539902</v>
      </c>
      <c r="BD29" s="1">
        <v>6.1156206965240596</v>
      </c>
      <c r="BE29" s="1">
        <v>6.0329795911941897</v>
      </c>
      <c r="BF29" s="1">
        <v>6.0574637329647203</v>
      </c>
      <c r="BG29" s="1">
        <v>6.1025822438653199</v>
      </c>
      <c r="BH29" s="1">
        <v>6.1706783565791703</v>
      </c>
      <c r="BI29" s="1">
        <v>6.1031492015582902</v>
      </c>
      <c r="BJ29" s="1">
        <v>6.1358863853482601</v>
      </c>
      <c r="BK29" s="1">
        <v>6.18500834502185</v>
      </c>
      <c r="BL29" s="1">
        <v>6.1253351492628099</v>
      </c>
      <c r="BM29" s="1">
        <v>6.1846911145135497</v>
      </c>
      <c r="BN29" s="1">
        <v>6.1783200088485497</v>
      </c>
      <c r="BO29" s="1">
        <v>6.3138949754691902</v>
      </c>
      <c r="BP29" s="1">
        <v>6.3991110191771101</v>
      </c>
      <c r="BQ29" s="1">
        <v>6.4593074833852597</v>
      </c>
      <c r="BR29" s="1">
        <v>6.4989784367035703</v>
      </c>
      <c r="BS29" s="1">
        <v>6.4002060969907202</v>
      </c>
      <c r="BT29" s="1">
        <v>6.4365252133484896</v>
      </c>
      <c r="BU29" s="1">
        <v>6.4430238375024604</v>
      </c>
      <c r="BV29" s="1">
        <v>6.46837477440888</v>
      </c>
      <c r="BW29" s="1">
        <v>6.3254252184522102</v>
      </c>
      <c r="BX29" s="1">
        <v>6.3749569188713098</v>
      </c>
      <c r="BY29" s="1">
        <v>6.3721815824688903</v>
      </c>
      <c r="BZ29" s="1">
        <v>6.5120505642343502</v>
      </c>
    </row>
    <row r="30" spans="1:78" x14ac:dyDescent="0.25">
      <c r="A30" s="1" t="s">
        <v>16</v>
      </c>
      <c r="B30" s="1">
        <v>1.73417095300449</v>
      </c>
      <c r="C30" s="1">
        <v>1.7231023005277399</v>
      </c>
      <c r="D30" s="1">
        <v>1.75030935731127</v>
      </c>
      <c r="E30" s="1">
        <v>1.72792542676526</v>
      </c>
      <c r="F30" s="1">
        <v>1.7448147845600901</v>
      </c>
      <c r="G30" s="1">
        <v>1.7445666636223001</v>
      </c>
      <c r="H30" s="1">
        <v>1.7976361302614901</v>
      </c>
      <c r="I30" s="1">
        <v>1.7447260853143001</v>
      </c>
      <c r="J30" s="1">
        <v>1.7709146070331501</v>
      </c>
      <c r="K30" s="1">
        <v>1.7718265382441001</v>
      </c>
      <c r="L30" s="1">
        <v>1.8112380773227299</v>
      </c>
      <c r="M30" s="1">
        <v>1.78859874074209</v>
      </c>
      <c r="N30" s="1">
        <v>1.79799678681743</v>
      </c>
      <c r="O30" s="1">
        <v>1.7726500366639599</v>
      </c>
      <c r="P30" s="1">
        <v>1.73462915292078</v>
      </c>
      <c r="Q30" s="1">
        <v>1.7453967074252901</v>
      </c>
      <c r="R30" s="1">
        <v>1.8208669645962301</v>
      </c>
      <c r="S30" s="1">
        <v>1.8108408766724799</v>
      </c>
      <c r="T30" s="1">
        <v>1.7718429721550399</v>
      </c>
      <c r="U30" s="1">
        <v>1.79870281222711</v>
      </c>
      <c r="V30" s="1">
        <v>1.75831797559386</v>
      </c>
      <c r="W30" s="1">
        <v>1.79112122197991</v>
      </c>
      <c r="X30" s="1">
        <v>1.75298472402512</v>
      </c>
      <c r="Y30" s="1">
        <v>1.7360369454925499</v>
      </c>
      <c r="Z30" s="1">
        <v>1.74231195760239</v>
      </c>
      <c r="AA30" s="1">
        <v>1.74374860460712</v>
      </c>
      <c r="AB30" s="1">
        <v>1.7643830767113899</v>
      </c>
      <c r="AC30" s="1">
        <v>1.77113160892771</v>
      </c>
      <c r="AD30" s="1">
        <v>1.74716989210365</v>
      </c>
      <c r="AE30" s="1">
        <v>1.74762905380323</v>
      </c>
      <c r="AF30" s="1">
        <v>1.77307510031001</v>
      </c>
      <c r="AG30" s="1">
        <v>1.7599597098862101</v>
      </c>
      <c r="AH30" s="1">
        <v>1.7954308007869</v>
      </c>
      <c r="AI30" s="1">
        <v>1.7355926641174699</v>
      </c>
      <c r="AJ30" s="1">
        <v>1.7923958832292901</v>
      </c>
      <c r="AK30" s="1">
        <v>1.82754569246245</v>
      </c>
      <c r="AL30" s="1">
        <v>1.7447840871031399</v>
      </c>
      <c r="AM30" s="1">
        <v>1.8722512647263301</v>
      </c>
      <c r="AN30" s="1">
        <v>1.88219193975197</v>
      </c>
      <c r="AO30" s="1">
        <v>1.8702958662865801</v>
      </c>
      <c r="AP30" s="1">
        <v>1.7962678577572</v>
      </c>
      <c r="AQ30" s="1">
        <v>1.7813447546024901</v>
      </c>
      <c r="AR30" s="1">
        <v>1.8988797917990199</v>
      </c>
      <c r="AS30" s="1">
        <v>1.8507072193211</v>
      </c>
      <c r="AT30" s="1">
        <v>1.81540733177707</v>
      </c>
      <c r="AU30" s="1">
        <v>1.86184954095661</v>
      </c>
      <c r="AV30" s="1">
        <v>1.8013490131841099</v>
      </c>
      <c r="AW30" s="1">
        <v>1.82184448242748</v>
      </c>
      <c r="AX30" s="1">
        <v>1.79877898792001</v>
      </c>
      <c r="AY30" s="1">
        <v>1.8826935424658899</v>
      </c>
      <c r="AZ30" s="1">
        <v>1.86443903241419</v>
      </c>
      <c r="BA30" s="1">
        <v>1.8379279843556999</v>
      </c>
      <c r="BB30" s="1">
        <v>1.8531038438228999</v>
      </c>
      <c r="BC30" s="1">
        <v>1.81076105464601</v>
      </c>
      <c r="BD30" s="1">
        <v>1.88437930347594</v>
      </c>
      <c r="BE30" s="1">
        <v>1.9670204088058101</v>
      </c>
      <c r="BF30" s="1">
        <v>1.9425362670352799</v>
      </c>
      <c r="BG30" s="1">
        <v>1.8974177561346799</v>
      </c>
      <c r="BH30" s="1">
        <v>1.8293216434208299</v>
      </c>
      <c r="BI30" s="1">
        <v>1.89685079844171</v>
      </c>
      <c r="BJ30" s="1">
        <v>1.8641136146517401</v>
      </c>
      <c r="BK30" s="1">
        <v>1.81499165497815</v>
      </c>
      <c r="BL30" s="1">
        <v>1.8746648507371899</v>
      </c>
      <c r="BM30" s="1">
        <v>1.8153088854864501</v>
      </c>
      <c r="BN30" s="1">
        <v>1.8216799911514501</v>
      </c>
      <c r="BO30" s="1">
        <v>1.68610502453081</v>
      </c>
      <c r="BP30" s="1">
        <v>1.6008889808228901</v>
      </c>
      <c r="BQ30" s="1">
        <v>1.54069251661474</v>
      </c>
      <c r="BR30" s="1">
        <v>1.5010215632964301</v>
      </c>
      <c r="BS30" s="1">
        <v>1.59979390300928</v>
      </c>
      <c r="BT30" s="1">
        <v>1.56347478665151</v>
      </c>
      <c r="BU30" s="1">
        <v>1.55697616249754</v>
      </c>
      <c r="BV30" s="1">
        <v>1.53162522559112</v>
      </c>
      <c r="BW30" s="1">
        <v>1.67457478154779</v>
      </c>
      <c r="BX30" s="1">
        <v>1.62504308112869</v>
      </c>
      <c r="BY30" s="1">
        <v>1.6278184175311099</v>
      </c>
      <c r="BZ30" s="1">
        <v>1.48794943576565</v>
      </c>
    </row>
    <row r="32" spans="1:78" x14ac:dyDescent="0.25">
      <c r="A32" s="1" t="s">
        <v>17</v>
      </c>
      <c r="B32" s="1">
        <v>3.7364948973332499</v>
      </c>
      <c r="C32" s="1">
        <v>3.7185486233423202</v>
      </c>
      <c r="D32" s="1">
        <v>3.7469578082546402</v>
      </c>
      <c r="E32" s="1">
        <v>3.7675539577717201</v>
      </c>
      <c r="F32" s="1">
        <v>3.7217836142311702</v>
      </c>
      <c r="G32" s="1">
        <v>3.79523681907322</v>
      </c>
      <c r="H32" s="1">
        <v>3.8098040161212099</v>
      </c>
      <c r="I32" s="1">
        <v>3.7726055430908998</v>
      </c>
      <c r="J32" s="1">
        <v>3.79819227390833</v>
      </c>
      <c r="K32" s="1">
        <v>3.7451546887379199</v>
      </c>
      <c r="L32" s="1">
        <v>3.7875208439870498</v>
      </c>
      <c r="M32" s="1">
        <v>3.7623999876277701</v>
      </c>
      <c r="N32" s="1">
        <v>3.7719630341933801</v>
      </c>
      <c r="O32" s="1">
        <v>3.7765499017135502</v>
      </c>
      <c r="P32" s="1">
        <v>3.7689944261378501</v>
      </c>
      <c r="Q32" s="1">
        <v>3.72796374420086</v>
      </c>
      <c r="R32" s="1">
        <v>3.7892844629946598</v>
      </c>
      <c r="S32" s="1">
        <v>3.8045797123407699</v>
      </c>
      <c r="T32" s="1">
        <v>3.7791773370637798</v>
      </c>
      <c r="U32" s="1">
        <v>3.8089462702877701</v>
      </c>
      <c r="V32" s="1">
        <v>3.7673766831519302</v>
      </c>
      <c r="W32" s="1">
        <v>3.7794261413447598</v>
      </c>
      <c r="X32" s="1">
        <v>3.75653438998825</v>
      </c>
      <c r="Y32" s="1">
        <v>3.7766243562342501</v>
      </c>
      <c r="Z32" s="1">
        <v>3.77942121981933</v>
      </c>
      <c r="AA32" s="1">
        <v>3.75134410517418</v>
      </c>
      <c r="AB32" s="1">
        <v>3.78202403702978</v>
      </c>
      <c r="AC32" s="1">
        <v>3.8058384450100098</v>
      </c>
      <c r="AD32" s="1">
        <v>3.78997676094514</v>
      </c>
      <c r="AE32" s="1">
        <v>3.77443964280303</v>
      </c>
      <c r="AF32" s="1">
        <v>3.8212164190820199</v>
      </c>
      <c r="AG32" s="1">
        <v>3.7891656490848602</v>
      </c>
      <c r="AH32" s="1">
        <v>3.7762576880375498</v>
      </c>
      <c r="AI32" s="1">
        <v>3.7486016368066899</v>
      </c>
      <c r="AJ32" s="1">
        <v>3.8111736517220298</v>
      </c>
      <c r="AK32" s="1">
        <v>3.8780493331987298</v>
      </c>
      <c r="AL32" s="1">
        <v>3.8864204470247401</v>
      </c>
      <c r="AM32" s="1">
        <v>3.9038323202688199</v>
      </c>
      <c r="AN32" s="1">
        <v>3.9173745264497701</v>
      </c>
      <c r="AO32" s="1">
        <v>3.9039161311244102</v>
      </c>
      <c r="AP32" s="1">
        <v>3.8345927210042499</v>
      </c>
      <c r="AQ32" s="1">
        <v>3.85966388130905</v>
      </c>
      <c r="AR32" s="1">
        <v>3.9406023324584498</v>
      </c>
      <c r="AS32" s="1">
        <v>3.88703041191506</v>
      </c>
      <c r="AT32" s="1">
        <v>3.8851736243679702</v>
      </c>
      <c r="AU32" s="1">
        <v>3.8941485455902298</v>
      </c>
      <c r="AV32" s="1">
        <v>3.8784561486655802</v>
      </c>
      <c r="AW32" s="1">
        <v>3.8824411137506698</v>
      </c>
      <c r="AX32" s="1">
        <v>3.8870781152260601</v>
      </c>
      <c r="AY32" s="1">
        <v>3.8920581037494002</v>
      </c>
      <c r="AZ32" s="1">
        <v>3.93618209299111</v>
      </c>
      <c r="BA32" s="1">
        <v>3.9520142314320599</v>
      </c>
      <c r="BB32" s="1">
        <v>3.9496949243433299</v>
      </c>
      <c r="BC32" s="1">
        <v>3.8919703367479301</v>
      </c>
      <c r="BD32" s="1">
        <v>3.9579400052673099</v>
      </c>
      <c r="BE32" s="1">
        <v>4.0284479230304298</v>
      </c>
      <c r="BF32" s="1">
        <v>3.9858312843492301</v>
      </c>
      <c r="BG32" s="1">
        <v>3.96366593343271</v>
      </c>
      <c r="BH32" s="1">
        <v>3.9091831190906099</v>
      </c>
      <c r="BI32" s="1">
        <v>3.9632292338675699</v>
      </c>
      <c r="BJ32" s="1">
        <v>3.94937653488791</v>
      </c>
      <c r="BK32" s="1">
        <v>3.9534628023635401</v>
      </c>
      <c r="BL32" s="1">
        <v>3.9731786327258098</v>
      </c>
      <c r="BM32" s="1">
        <v>3.9510604496044901</v>
      </c>
      <c r="BN32" s="1">
        <v>3.9239138450782902</v>
      </c>
      <c r="BO32" s="1">
        <v>3.9159730235708698</v>
      </c>
      <c r="BP32" s="1">
        <v>3.8829723438951902</v>
      </c>
      <c r="BQ32" s="1">
        <v>3.8540681107947701</v>
      </c>
      <c r="BR32" s="1">
        <v>3.8401234529058801</v>
      </c>
      <c r="BS32" s="1">
        <v>3.90633710405565</v>
      </c>
      <c r="BT32" s="1">
        <v>3.86364772101162</v>
      </c>
      <c r="BU32" s="1">
        <v>3.8737666888781299</v>
      </c>
      <c r="BV32" s="1">
        <v>3.8710122103022702</v>
      </c>
      <c r="BW32" s="1">
        <v>3.94720139519807</v>
      </c>
      <c r="BX32" s="1">
        <v>3.9171016209226801</v>
      </c>
      <c r="BY32" s="1">
        <v>3.91591698204804</v>
      </c>
      <c r="BZ32" s="1">
        <v>3.8855097708489699</v>
      </c>
    </row>
    <row r="33" spans="1:78" x14ac:dyDescent="0.25">
      <c r="A33" s="1" t="s">
        <v>18</v>
      </c>
      <c r="B33" s="1">
        <v>4.7582741353140896E-3</v>
      </c>
      <c r="C33" s="1">
        <v>1.2042437701504699E-3</v>
      </c>
      <c r="D33" s="1">
        <v>1.39282104442114E-2</v>
      </c>
      <c r="E33" s="1">
        <v>1.19715958060073E-3</v>
      </c>
      <c r="F33" s="1">
        <v>1.7403467278368601E-2</v>
      </c>
      <c r="G33" s="1">
        <v>0</v>
      </c>
      <c r="H33" s="1">
        <v>9.2511741834192009E-3</v>
      </c>
      <c r="I33" s="1">
        <v>1.52122007616013E-2</v>
      </c>
      <c r="J33" s="1">
        <v>1.6410430580783699E-2</v>
      </c>
      <c r="K33" s="1">
        <v>3.7300392338214999E-2</v>
      </c>
      <c r="L33" s="1">
        <v>0</v>
      </c>
      <c r="M33" s="1">
        <v>1.0578211221860499E-2</v>
      </c>
      <c r="N33" s="1">
        <v>1.19882029199141E-3</v>
      </c>
      <c r="O33" s="1">
        <v>0</v>
      </c>
      <c r="P33" s="1">
        <v>0</v>
      </c>
      <c r="Q33" s="1">
        <v>2.3102987653636298E-3</v>
      </c>
      <c r="R33" s="1">
        <v>5.8635479287484403E-3</v>
      </c>
      <c r="S33" s="1">
        <v>5.8646587890628897E-3</v>
      </c>
      <c r="T33" s="1">
        <v>1.63908297097691E-2</v>
      </c>
      <c r="U33" s="1">
        <v>1.9941758558209399E-2</v>
      </c>
      <c r="V33" s="1">
        <v>0</v>
      </c>
      <c r="W33" s="1">
        <v>0</v>
      </c>
      <c r="X33" s="1">
        <v>8.2077953052382205E-3</v>
      </c>
      <c r="Y33" s="1">
        <v>0</v>
      </c>
      <c r="Z33" s="1">
        <v>0</v>
      </c>
      <c r="AA33" s="1">
        <v>1.41138231733479E-2</v>
      </c>
      <c r="AB33" s="1">
        <v>1.20598926310551E-3</v>
      </c>
      <c r="AC33" s="1">
        <v>5.8725639635896698E-3</v>
      </c>
      <c r="AD33" s="1">
        <v>0</v>
      </c>
      <c r="AE33" s="1">
        <v>6.9925495092723697E-3</v>
      </c>
      <c r="AF33" s="1">
        <v>0</v>
      </c>
      <c r="AG33" s="1">
        <v>0</v>
      </c>
      <c r="AH33" s="1">
        <v>1.6560118158155699E-2</v>
      </c>
      <c r="AI33" s="1">
        <v>0</v>
      </c>
      <c r="AJ33" s="1">
        <v>1.19887580605061E-3</v>
      </c>
      <c r="AK33" s="1">
        <v>8.1693564283056193E-3</v>
      </c>
      <c r="AL33" s="1">
        <v>4.7078352992024402E-3</v>
      </c>
      <c r="AM33" s="1">
        <v>0</v>
      </c>
      <c r="AN33" s="1">
        <v>3.49839550690526E-3</v>
      </c>
      <c r="AO33" s="1">
        <v>7.0068951808487396E-3</v>
      </c>
      <c r="AP33" s="1">
        <v>1.17720191064706E-2</v>
      </c>
      <c r="AQ33" s="1">
        <v>9.3247008341032292E-3</v>
      </c>
      <c r="AR33" s="1">
        <v>4.7102032300688898E-3</v>
      </c>
      <c r="AS33" s="1">
        <v>1.6290648831874699E-2</v>
      </c>
      <c r="AT33" s="1">
        <v>5.8240148369255304E-3</v>
      </c>
      <c r="AU33" s="1">
        <v>0</v>
      </c>
      <c r="AV33" s="1">
        <v>3.4828828645049798E-3</v>
      </c>
      <c r="AW33" s="1">
        <v>2.3861725283255402E-3</v>
      </c>
      <c r="AX33" s="1">
        <v>3.5036223673515399E-3</v>
      </c>
      <c r="AY33" s="1">
        <v>7.0995564581569099E-3</v>
      </c>
      <c r="AZ33" s="1">
        <v>0</v>
      </c>
      <c r="BA33" s="1">
        <v>7.0365009861546096E-3</v>
      </c>
      <c r="BB33" s="1">
        <v>0</v>
      </c>
      <c r="BC33" s="1">
        <v>5.7972624961078103E-3</v>
      </c>
      <c r="BD33" s="1">
        <v>2.3678466394855802E-3</v>
      </c>
      <c r="BE33" s="1">
        <v>0</v>
      </c>
      <c r="BF33" s="1">
        <v>0</v>
      </c>
      <c r="BG33" s="1">
        <v>0</v>
      </c>
      <c r="BH33" s="1">
        <v>1.4029651152274499E-2</v>
      </c>
      <c r="BI33" s="1">
        <v>2.3703397516571501E-3</v>
      </c>
      <c r="BJ33" s="1">
        <v>5.8266220326607301E-3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</row>
    <row r="34" spans="1:78" hidden="1" x14ac:dyDescent="0.25">
      <c r="A34" s="1" t="s">
        <v>19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</row>
    <row r="35" spans="1:78" x14ac:dyDescent="0.25">
      <c r="A35" s="1" t="s">
        <v>20</v>
      </c>
      <c r="B35" s="1">
        <v>0.28798651224532801</v>
      </c>
      <c r="C35" s="1">
        <v>0.28959464790638301</v>
      </c>
      <c r="D35" s="1">
        <v>0.27193754325703701</v>
      </c>
      <c r="E35" s="1">
        <v>0.26026682492407399</v>
      </c>
      <c r="F35" s="1">
        <v>0.30556149352433298</v>
      </c>
      <c r="G35" s="1">
        <v>0.207302984331284</v>
      </c>
      <c r="H35" s="1">
        <v>0.19635061854190999</v>
      </c>
      <c r="I35" s="1">
        <v>0.20366647976037999</v>
      </c>
      <c r="J35" s="1">
        <v>0.19484186646990601</v>
      </c>
      <c r="K35" s="1">
        <v>0.20384840213380401</v>
      </c>
      <c r="L35" s="1">
        <v>0.25247094350493599</v>
      </c>
      <c r="M35" s="1">
        <v>0.259460280347306</v>
      </c>
      <c r="N35" s="1">
        <v>0.256850654088637</v>
      </c>
      <c r="O35" s="1">
        <v>0.243853065386652</v>
      </c>
      <c r="P35" s="1">
        <v>0.23461864457930201</v>
      </c>
      <c r="Q35" s="1">
        <v>0.283499263255442</v>
      </c>
      <c r="R35" s="1">
        <v>0.24844186545221</v>
      </c>
      <c r="S35" s="1">
        <v>0.237324617285878</v>
      </c>
      <c r="T35" s="1">
        <v>0.22561768304864699</v>
      </c>
      <c r="U35" s="1">
        <v>0.204351956556723</v>
      </c>
      <c r="V35" s="1">
        <v>0.25226566172079001</v>
      </c>
      <c r="W35" s="1">
        <v>0.27122341119145099</v>
      </c>
      <c r="X35" s="1">
        <v>0.28127939118307499</v>
      </c>
      <c r="Y35" s="1">
        <v>0.249393853685591</v>
      </c>
      <c r="Z35" s="1">
        <v>0.258710837050457</v>
      </c>
      <c r="AA35" s="1">
        <v>0.252235071344797</v>
      </c>
      <c r="AB35" s="1">
        <v>0.23625836006284301</v>
      </c>
      <c r="AC35" s="1">
        <v>0.208423205520164</v>
      </c>
      <c r="AD35" s="1">
        <v>0.221375036637349</v>
      </c>
      <c r="AE35" s="1">
        <v>0.236056765047337</v>
      </c>
      <c r="AF35" s="1">
        <v>0.222095495807452</v>
      </c>
      <c r="AG35" s="1">
        <v>0.223490026435402</v>
      </c>
      <c r="AH35" s="1">
        <v>0.23962467577455299</v>
      </c>
      <c r="AI35" s="1">
        <v>0.266004322681896</v>
      </c>
      <c r="AJ35" s="1">
        <v>0.201979287416447</v>
      </c>
      <c r="AK35" s="1">
        <v>0.144357188408094</v>
      </c>
      <c r="AL35" s="1">
        <v>0.131105186502076</v>
      </c>
      <c r="AM35" s="1">
        <v>0.131765234658588</v>
      </c>
      <c r="AN35" s="1">
        <v>0.124380115447236</v>
      </c>
      <c r="AO35" s="1">
        <v>0.12578418236271799</v>
      </c>
      <c r="AP35" s="1">
        <v>0.15298654050824501</v>
      </c>
      <c r="AQ35" s="1">
        <v>0.140759506258432</v>
      </c>
      <c r="AR35" s="1">
        <v>9.0716481973129107E-2</v>
      </c>
      <c r="AS35" s="1">
        <v>0.10748729567000199</v>
      </c>
      <c r="AT35" s="1">
        <v>0.123383412917371</v>
      </c>
      <c r="AU35" s="1">
        <v>0.11960150248601099</v>
      </c>
      <c r="AV35" s="1">
        <v>0.14407937481573899</v>
      </c>
      <c r="AW35" s="1">
        <v>0.13002232520038001</v>
      </c>
      <c r="AX35" s="1">
        <v>0.113768006580662</v>
      </c>
      <c r="AY35" s="1">
        <v>0.12142706942659399</v>
      </c>
      <c r="AZ35" s="1">
        <v>5.5162485833046997E-2</v>
      </c>
      <c r="BA35" s="1">
        <v>4.92635760476752E-2</v>
      </c>
      <c r="BB35" s="1">
        <v>4.82597000749918E-2</v>
      </c>
      <c r="BC35" s="1">
        <v>8.08579414139321E-2</v>
      </c>
      <c r="BD35" s="1">
        <v>5.2004470330886898E-2</v>
      </c>
      <c r="BE35" s="1">
        <v>2.1528959750974901E-2</v>
      </c>
      <c r="BF35" s="1">
        <v>5.9566405345090397E-2</v>
      </c>
      <c r="BG35" s="1">
        <v>5.4125955663686401E-2</v>
      </c>
      <c r="BH35" s="1">
        <v>5.82310209400815E-2</v>
      </c>
      <c r="BI35" s="1">
        <v>5.4585306564736098E-2</v>
      </c>
      <c r="BJ35" s="1">
        <v>3.5032854470981201E-2</v>
      </c>
      <c r="BK35" s="1">
        <v>3.0275804426374401E-2</v>
      </c>
      <c r="BL35" s="1">
        <v>2.4214393495050699E-2</v>
      </c>
      <c r="BM35" s="1">
        <v>1.8912143661077799E-2</v>
      </c>
      <c r="BN35" s="1">
        <v>7.7199721919229303E-2</v>
      </c>
      <c r="BO35" s="1">
        <v>4.4326448029891601E-2</v>
      </c>
      <c r="BP35" s="1">
        <v>6.4492133451103204E-2</v>
      </c>
      <c r="BQ35" s="1">
        <v>5.4365819000155899E-2</v>
      </c>
      <c r="BR35" s="1">
        <v>0.10505537753816099</v>
      </c>
      <c r="BS35" s="1">
        <v>5.9080832942482099E-2</v>
      </c>
      <c r="BT35" s="1">
        <v>6.8230841684782106E-2</v>
      </c>
      <c r="BU35" s="1">
        <v>6.24007188193723E-2</v>
      </c>
      <c r="BV35" s="1">
        <v>3.2534789635416797E-2</v>
      </c>
      <c r="BW35" s="1">
        <v>1.1484407295761201E-2</v>
      </c>
      <c r="BX35" s="1">
        <v>1.8455037355861102E-2</v>
      </c>
      <c r="BY35" s="1">
        <v>2.5333366439109301E-2</v>
      </c>
      <c r="BZ35" s="1">
        <v>2.7947190794830198E-2</v>
      </c>
    </row>
    <row r="36" spans="1:78" x14ac:dyDescent="0.25">
      <c r="A36" s="1" t="s">
        <v>21</v>
      </c>
      <c r="B36" s="1">
        <v>8.7800688513196192E-3</v>
      </c>
      <c r="C36" s="1">
        <v>1.0511669700753099E-2</v>
      </c>
      <c r="D36" s="1">
        <v>4.3700608728912899E-3</v>
      </c>
      <c r="E36" s="1">
        <v>8.2025569563127093E-3</v>
      </c>
      <c r="F36" s="1">
        <v>8.9607284097895199E-4</v>
      </c>
      <c r="G36" s="1">
        <v>0</v>
      </c>
      <c r="H36" s="1">
        <v>0</v>
      </c>
      <c r="I36" s="1">
        <v>3.4943447452267201E-3</v>
      </c>
      <c r="J36" s="1">
        <v>6.0859094067684701E-3</v>
      </c>
      <c r="K36" s="1">
        <v>1.7411215507592601E-2</v>
      </c>
      <c r="L36" s="1">
        <v>7.4053672608693404E-3</v>
      </c>
      <c r="M36" s="1">
        <v>6.5191347517096401E-3</v>
      </c>
      <c r="N36" s="1">
        <v>1.2602202599582699E-2</v>
      </c>
      <c r="O36" s="1">
        <v>5.3272666489935496E-3</v>
      </c>
      <c r="P36" s="1">
        <v>1.8357065559191799E-2</v>
      </c>
      <c r="Q36" s="1">
        <v>1.2218549727311401E-2</v>
      </c>
      <c r="R36" s="1">
        <v>1.5670833583639601E-2</v>
      </c>
      <c r="S36" s="1">
        <v>7.8369012264431492E-3</v>
      </c>
      <c r="T36" s="1">
        <v>1.13693087145841E-2</v>
      </c>
      <c r="U36" s="1">
        <v>1.79683846495735E-3</v>
      </c>
      <c r="V36" s="1">
        <v>2.0584905802497201E-2</v>
      </c>
      <c r="W36" s="1">
        <v>1.31133749085837E-2</v>
      </c>
      <c r="X36" s="1">
        <v>2.0067268524785499E-2</v>
      </c>
      <c r="Y36" s="1">
        <v>6.0676257723855003E-3</v>
      </c>
      <c r="Z36" s="1">
        <v>8.7982359030760703E-3</v>
      </c>
      <c r="AA36" s="1">
        <v>1.39798605626433E-2</v>
      </c>
      <c r="AB36" s="1">
        <v>1.18852162893803E-2</v>
      </c>
      <c r="AC36" s="1">
        <v>0</v>
      </c>
      <c r="AD36" s="1">
        <v>9.2204673179127807E-3</v>
      </c>
      <c r="AE36" s="1">
        <v>9.2258620715394805E-3</v>
      </c>
      <c r="AF36" s="1">
        <v>1.55017070863712E-2</v>
      </c>
      <c r="AG36" s="1">
        <v>2.1769470124266201E-2</v>
      </c>
      <c r="AH36" s="1">
        <v>1.8538685213898998E-2</v>
      </c>
      <c r="AI36" s="1">
        <v>2.0339756972378501E-2</v>
      </c>
      <c r="AJ36" s="1">
        <v>2.2392450432038E-2</v>
      </c>
      <c r="AK36" s="1">
        <v>9.9866445875463495E-3</v>
      </c>
      <c r="AL36" s="1">
        <v>1.0492088536846699E-2</v>
      </c>
      <c r="AM36" s="1">
        <v>1.6920048903605701E-2</v>
      </c>
      <c r="AN36" s="1">
        <v>1.3509451093563E-2</v>
      </c>
      <c r="AO36" s="1">
        <v>1.3077994944254399E-2</v>
      </c>
      <c r="AP36" s="1">
        <v>2.17984832445846E-2</v>
      </c>
      <c r="AQ36" s="1">
        <v>8.71479652242803E-3</v>
      </c>
      <c r="AR36" s="1">
        <v>9.5943666019869499E-3</v>
      </c>
      <c r="AS36" s="1">
        <v>1.34553625207544E-2</v>
      </c>
      <c r="AT36" s="1">
        <v>1.5120458641097401E-2</v>
      </c>
      <c r="AU36" s="1">
        <v>1.3672968358640399E-2</v>
      </c>
      <c r="AV36" s="1">
        <v>1.97260026556909E-2</v>
      </c>
      <c r="AW36" s="1">
        <v>1.9260814198778502E-2</v>
      </c>
      <c r="AX36" s="1">
        <v>1.40933700084271E-2</v>
      </c>
      <c r="AY36" s="1">
        <v>1.84702303484208E-2</v>
      </c>
      <c r="AZ36" s="1">
        <v>1.8809972185519701E-2</v>
      </c>
      <c r="BA36" s="1">
        <v>1.4399377238927201E-2</v>
      </c>
      <c r="BB36" s="1">
        <v>1.2524490303960399E-2</v>
      </c>
      <c r="BC36" s="1">
        <v>2.6781932731943799E-2</v>
      </c>
      <c r="BD36" s="1">
        <v>1.34456962021207E-2</v>
      </c>
      <c r="BE36" s="1">
        <v>2.2137185468917701E-3</v>
      </c>
      <c r="BF36" s="1">
        <v>0</v>
      </c>
      <c r="BG36" s="1">
        <v>0</v>
      </c>
      <c r="BH36" s="1">
        <v>0</v>
      </c>
      <c r="BI36" s="1">
        <v>0</v>
      </c>
      <c r="BJ36" s="1">
        <v>2.12448562829969E-2</v>
      </c>
      <c r="BK36" s="1">
        <v>1.51660358263197E-2</v>
      </c>
      <c r="BL36" s="1">
        <v>9.5870491609598308E-3</v>
      </c>
      <c r="BM36" s="1">
        <v>1.53461982138465E-2</v>
      </c>
      <c r="BN36" s="1">
        <v>2.0106005146832199E-2</v>
      </c>
      <c r="BO36" s="1">
        <v>7.0647042842653298E-3</v>
      </c>
      <c r="BP36" s="1">
        <v>9.0752541554311103E-3</v>
      </c>
      <c r="BQ36" s="1">
        <v>9.8406137793165104E-3</v>
      </c>
      <c r="BR36" s="1">
        <v>1.9020515388515302E-2</v>
      </c>
      <c r="BS36" s="1">
        <v>9.1279382964491503E-3</v>
      </c>
      <c r="BT36" s="1">
        <v>1.14992532597771E-2</v>
      </c>
      <c r="BU36" s="1">
        <v>6.4309971741864898E-3</v>
      </c>
      <c r="BV36" s="1">
        <v>2.5263305428065001E-3</v>
      </c>
      <c r="BW36" s="1">
        <v>8.9474817744187403E-4</v>
      </c>
      <c r="BX36" s="1">
        <v>0</v>
      </c>
      <c r="BY36" s="1">
        <v>1.33290058813192E-2</v>
      </c>
      <c r="BZ36" s="1">
        <v>5.5501353217813198E-3</v>
      </c>
    </row>
    <row r="37" spans="1:78" x14ac:dyDescent="0.25">
      <c r="A37" s="1" t="s">
        <v>22</v>
      </c>
      <c r="B37" s="1">
        <v>1.6655730104014301E-2</v>
      </c>
      <c r="C37" s="1">
        <v>1.49186115782409E-2</v>
      </c>
      <c r="D37" s="1">
        <v>9.0710820899908805E-3</v>
      </c>
      <c r="E37" s="1">
        <v>8.1075313613039202E-3</v>
      </c>
      <c r="F37" s="1">
        <v>1.2615709717498799E-2</v>
      </c>
      <c r="G37" s="1">
        <v>2.9970468364291201E-2</v>
      </c>
      <c r="H37" s="1">
        <v>1.93229738587797E-2</v>
      </c>
      <c r="I37" s="1">
        <v>3.8087605505290098E-2</v>
      </c>
      <c r="J37" s="1">
        <v>2.4990828522393801E-2</v>
      </c>
      <c r="K37" s="1">
        <v>2.76760313914272E-2</v>
      </c>
      <c r="L37" s="1">
        <v>1.9746087273857599E-2</v>
      </c>
      <c r="M37" s="1">
        <v>2.2945543006017501E-2</v>
      </c>
      <c r="N37" s="1">
        <v>2.27721827771502E-2</v>
      </c>
      <c r="O37" s="1">
        <v>2.2739966194479301E-2</v>
      </c>
      <c r="P37" s="1">
        <v>2.1801517592126899E-2</v>
      </c>
      <c r="Q37" s="1">
        <v>1.5729009779482599E-2</v>
      </c>
      <c r="R37" s="1">
        <v>2.1668813620613998E-3</v>
      </c>
      <c r="S37" s="1">
        <v>3.3494510901463299E-3</v>
      </c>
      <c r="T37" s="1">
        <v>4.9525752166538397E-3</v>
      </c>
      <c r="U37" s="1">
        <v>4.7432791132749003E-3</v>
      </c>
      <c r="V37" s="1">
        <v>0</v>
      </c>
      <c r="W37" s="1">
        <v>6.3662670579897199E-3</v>
      </c>
      <c r="X37" s="1">
        <v>2.9760341116493502E-3</v>
      </c>
      <c r="Y37" s="1">
        <v>2.37292853878567E-3</v>
      </c>
      <c r="Z37" s="1">
        <v>8.9328882167654996E-3</v>
      </c>
      <c r="AA37" s="1">
        <v>1.5475836870800799E-2</v>
      </c>
      <c r="AB37" s="1">
        <v>5.5776878760846003E-3</v>
      </c>
      <c r="AC37" s="1">
        <v>1.0851066244232099E-2</v>
      </c>
      <c r="AD37" s="1">
        <v>6.7281611269106199E-3</v>
      </c>
      <c r="AE37" s="1">
        <v>1.3860201086352299E-3</v>
      </c>
      <c r="AF37" s="1">
        <v>3.7834756754561499E-3</v>
      </c>
      <c r="AG37" s="1">
        <v>4.8139781944862596E-3</v>
      </c>
      <c r="AH37" s="1">
        <v>2.3872324770964001E-3</v>
      </c>
      <c r="AI37" s="1">
        <v>6.9990510120197602E-3</v>
      </c>
      <c r="AJ37" s="1">
        <v>5.5447882107343598E-3</v>
      </c>
      <c r="AK37" s="1">
        <v>1.9747311343841899E-4</v>
      </c>
      <c r="AL37" s="1">
        <v>3.31568950990715E-2</v>
      </c>
      <c r="AM37" s="1">
        <v>2.5635772268040699E-3</v>
      </c>
      <c r="AN37" s="1">
        <v>0</v>
      </c>
      <c r="AO37" s="1">
        <v>0</v>
      </c>
      <c r="AP37" s="1">
        <v>7.7120092036028097E-3</v>
      </c>
      <c r="AQ37" s="1">
        <v>1.19941884953672E-2</v>
      </c>
      <c r="AR37" s="1">
        <v>0</v>
      </c>
      <c r="AS37" s="1">
        <v>1.8199999139248399E-2</v>
      </c>
      <c r="AT37" s="1">
        <v>1.0174376061984999E-2</v>
      </c>
      <c r="AU37" s="1">
        <v>4.9715960365122203E-3</v>
      </c>
      <c r="AV37" s="1">
        <v>7.1008004192239602E-3</v>
      </c>
      <c r="AW37" s="1">
        <v>4.53265241803507E-3</v>
      </c>
      <c r="AX37" s="1">
        <v>0</v>
      </c>
      <c r="AY37" s="1">
        <v>1.38741022115477E-3</v>
      </c>
      <c r="AZ37" s="1">
        <v>0</v>
      </c>
      <c r="BA37" s="1">
        <v>6.6789978298425296E-3</v>
      </c>
      <c r="BB37" s="1">
        <v>5.85168928961798E-3</v>
      </c>
      <c r="BC37" s="1">
        <v>1.9476231806845E-3</v>
      </c>
      <c r="BD37" s="1">
        <v>0</v>
      </c>
      <c r="BE37" s="1">
        <v>1.7531266974057499E-3</v>
      </c>
      <c r="BF37" s="1">
        <v>1.8285403807352298E-2</v>
      </c>
      <c r="BG37" s="1">
        <v>2.42174595596177E-2</v>
      </c>
      <c r="BH37" s="1">
        <v>2.6242022743970601E-2</v>
      </c>
      <c r="BI37" s="1">
        <v>1.5073845669106399E-2</v>
      </c>
      <c r="BJ37" s="1">
        <v>0</v>
      </c>
      <c r="BK37" s="1">
        <v>0</v>
      </c>
      <c r="BL37" s="1">
        <v>4.9046147262674297E-3</v>
      </c>
      <c r="BM37" s="1">
        <v>1.5770614254712399E-2</v>
      </c>
      <c r="BN37" s="1">
        <v>4.7178367819938E-3</v>
      </c>
      <c r="BO37" s="1">
        <v>4.2111429007616096E-3</v>
      </c>
      <c r="BP37" s="1">
        <v>6.3096045625296096E-3</v>
      </c>
      <c r="BQ37" s="1">
        <v>0</v>
      </c>
      <c r="BR37" s="1">
        <v>3.5442492024899599E-3</v>
      </c>
      <c r="BS37" s="1">
        <v>9.5193501143927602E-3</v>
      </c>
      <c r="BT37" s="1">
        <v>0</v>
      </c>
      <c r="BU37" s="1">
        <v>0</v>
      </c>
      <c r="BV37" s="1">
        <v>0</v>
      </c>
      <c r="BW37" s="1">
        <v>0</v>
      </c>
      <c r="BX37" s="1">
        <v>1.16786716616514E-3</v>
      </c>
      <c r="BY37" s="1">
        <v>1.0164786077788901E-2</v>
      </c>
      <c r="BZ37" s="1">
        <v>1.3674453972166501E-3</v>
      </c>
    </row>
    <row r="38" spans="1:78" hidden="1" x14ac:dyDescent="0.25"/>
    <row r="39" spans="1:78" hidden="1" x14ac:dyDescent="0.25"/>
    <row r="40" spans="1:78" hidden="1" x14ac:dyDescent="0.25"/>
    <row r="41" spans="1:78" hidden="1" x14ac:dyDescent="0.25"/>
    <row r="42" spans="1:78" hidden="1" x14ac:dyDescent="0.25"/>
    <row r="43" spans="1:78" x14ac:dyDescent="0.25">
      <c r="A43" s="1" t="s">
        <v>23</v>
      </c>
      <c r="B43" s="1">
        <v>0</v>
      </c>
      <c r="C43" s="1">
        <v>7.8921003881992895E-3</v>
      </c>
      <c r="D43" s="1">
        <v>8.32091977820207E-3</v>
      </c>
      <c r="E43" s="1">
        <v>1.41579426393102E-2</v>
      </c>
      <c r="F43" s="1">
        <v>0</v>
      </c>
      <c r="G43" s="1">
        <v>2.7864639306390299E-2</v>
      </c>
      <c r="H43" s="1">
        <v>3.2502211874508198E-2</v>
      </c>
      <c r="I43" s="1">
        <v>3.7365901854847797E-2</v>
      </c>
      <c r="J43" s="1">
        <v>8.3691273990713598E-3</v>
      </c>
      <c r="K43" s="1">
        <v>1.2160981727995099E-2</v>
      </c>
      <c r="L43" s="1">
        <v>2.1601951300887198E-2</v>
      </c>
      <c r="M43" s="1">
        <v>2.1473587881235399E-2</v>
      </c>
      <c r="N43" s="1">
        <v>2.4989863051114201E-2</v>
      </c>
      <c r="O43" s="1">
        <v>1.5957359253611799E-2</v>
      </c>
      <c r="P43" s="1">
        <v>2.3513733737454301E-2</v>
      </c>
      <c r="Q43" s="1">
        <v>5.02142677175186E-2</v>
      </c>
      <c r="R43" s="1">
        <v>3.6277871069239402E-2</v>
      </c>
      <c r="S43" s="1">
        <v>3.8449630896796598E-3</v>
      </c>
      <c r="T43" s="1">
        <v>0</v>
      </c>
      <c r="U43" s="1">
        <v>0</v>
      </c>
      <c r="V43" s="1">
        <v>4.6187624212564199E-2</v>
      </c>
      <c r="W43" s="1">
        <v>0</v>
      </c>
      <c r="X43" s="1">
        <v>0</v>
      </c>
      <c r="Y43" s="1">
        <v>5.8675865696338703E-2</v>
      </c>
      <c r="Z43" s="1">
        <v>0</v>
      </c>
      <c r="AA43" s="1">
        <v>3.3539132722593401E-2</v>
      </c>
      <c r="AB43" s="1">
        <v>3.7020266065050697E-2</v>
      </c>
      <c r="AC43" s="1">
        <v>3.1195955802624301E-2</v>
      </c>
      <c r="AD43" s="1">
        <v>3.0126410287702601E-2</v>
      </c>
      <c r="AE43" s="1">
        <v>3.2472646199378001E-2</v>
      </c>
      <c r="AF43" s="1">
        <v>0</v>
      </c>
      <c r="AG43" s="1">
        <v>9.1377369598528504E-3</v>
      </c>
      <c r="AH43" s="1">
        <v>7.0707739673154103E-4</v>
      </c>
      <c r="AI43" s="1">
        <v>2.7588222326720702E-2</v>
      </c>
      <c r="AJ43" s="1">
        <v>2.8664067025936002E-3</v>
      </c>
      <c r="AK43" s="1">
        <v>0</v>
      </c>
      <c r="AL43" s="1">
        <v>0</v>
      </c>
      <c r="AM43" s="1">
        <v>0</v>
      </c>
      <c r="AN43" s="1">
        <v>2.5349190125421102E-3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2.5931746354406801E-2</v>
      </c>
      <c r="AV43" s="1">
        <v>1.14710546065792E-2</v>
      </c>
      <c r="AW43" s="1">
        <v>2.32148635915757E-2</v>
      </c>
      <c r="AX43" s="1">
        <v>5.53892465558453E-3</v>
      </c>
      <c r="AY43" s="1">
        <v>1.4856631931794401E-2</v>
      </c>
      <c r="AZ43" s="1">
        <v>2.8838995718791401E-2</v>
      </c>
      <c r="BA43" s="1">
        <v>1.6539871588024099E-2</v>
      </c>
      <c r="BB43" s="1">
        <v>2.5271392064973901E-2</v>
      </c>
      <c r="BC43" s="1">
        <v>4.9774362583982802E-2</v>
      </c>
      <c r="BD43" s="1">
        <v>3.0757532396786198E-2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3.1280776524442097E-2</v>
      </c>
      <c r="BK43" s="1">
        <v>2.2785751983593099E-2</v>
      </c>
      <c r="BL43" s="1">
        <v>1.0255803649953699E-2</v>
      </c>
      <c r="BM43" s="1">
        <v>2.9845959780137099E-2</v>
      </c>
      <c r="BN43" s="1">
        <v>1.17624726258605E-2</v>
      </c>
      <c r="BO43" s="1">
        <v>1.6884197842996801E-2</v>
      </c>
      <c r="BP43" s="1">
        <v>4.2937468736255098E-2</v>
      </c>
      <c r="BQ43" s="1">
        <v>3.7306333529329501E-2</v>
      </c>
      <c r="BR43" s="1">
        <v>6.0741897684142801E-2</v>
      </c>
      <c r="BS43" s="1">
        <v>2.2862084406272999E-2</v>
      </c>
      <c r="BT43" s="1">
        <v>4.1066270084324299E-2</v>
      </c>
      <c r="BU43" s="1">
        <v>3.0526577173372201E-2</v>
      </c>
      <c r="BV43" s="1">
        <v>2.4070065027713E-2</v>
      </c>
      <c r="BW43" s="1">
        <v>9.1320918629679108E-3</v>
      </c>
      <c r="BX43" s="1">
        <v>1.2137392363907901E-2</v>
      </c>
      <c r="BY43" s="1">
        <v>2.4669023293318E-2</v>
      </c>
      <c r="BZ43" s="1">
        <v>2.44888563057774E-2</v>
      </c>
    </row>
    <row r="45" spans="1:78" x14ac:dyDescent="0.25">
      <c r="A45" s="1" t="s">
        <v>24</v>
      </c>
      <c r="B45" s="1">
        <v>1.1827806962603099E-2</v>
      </c>
      <c r="C45" s="1">
        <v>7.4349025443134296E-3</v>
      </c>
      <c r="D45" s="1">
        <v>2.6931445225388899E-3</v>
      </c>
      <c r="E45" s="1">
        <v>2.5584803091119402E-3</v>
      </c>
      <c r="F45" s="1">
        <v>3.8256062726334402E-3</v>
      </c>
      <c r="G45" s="1">
        <v>1.8424600825113001E-3</v>
      </c>
      <c r="H45" s="1">
        <v>4.9604460225660396E-3</v>
      </c>
      <c r="I45" s="1">
        <v>1.01238472413103E-2</v>
      </c>
      <c r="J45" s="1">
        <v>0</v>
      </c>
      <c r="K45" s="1">
        <v>3.55238952449444E-3</v>
      </c>
      <c r="L45" s="1">
        <v>3.1225437083099799E-3</v>
      </c>
      <c r="M45" s="1">
        <v>7.3934729336436397E-3</v>
      </c>
      <c r="N45" s="1">
        <v>6.8320785542163899E-3</v>
      </c>
      <c r="O45" s="1">
        <v>7.3123998770979696E-3</v>
      </c>
      <c r="P45" s="1">
        <v>4.4163199322879102E-3</v>
      </c>
      <c r="Q45" s="1">
        <v>1.5599316952047E-2</v>
      </c>
      <c r="R45" s="1">
        <v>2.8318955941089E-4</v>
      </c>
      <c r="S45" s="1">
        <v>1.13297284084752E-3</v>
      </c>
      <c r="T45" s="1">
        <v>1.5663490562171701E-3</v>
      </c>
      <c r="U45" s="1">
        <v>5.6824055235411104E-4</v>
      </c>
      <c r="V45" s="1">
        <v>2.1461097827708202E-3</v>
      </c>
      <c r="W45" s="1">
        <v>6.1490513995772298E-3</v>
      </c>
      <c r="X45" s="1">
        <v>0</v>
      </c>
      <c r="Y45" s="1">
        <v>1.8477855179800499E-3</v>
      </c>
      <c r="Z45" s="1">
        <v>4.2806077510439498E-3</v>
      </c>
      <c r="AA45" s="1">
        <v>1.9966059886214998E-2</v>
      </c>
      <c r="AB45" s="1">
        <v>5.0115147620579999E-3</v>
      </c>
      <c r="AC45" s="1">
        <v>1.0210500123836E-2</v>
      </c>
      <c r="AD45" s="1">
        <v>8.3921699706932702E-3</v>
      </c>
      <c r="AE45" s="1">
        <v>2.27717426448283E-3</v>
      </c>
      <c r="AF45" s="1">
        <v>1.5744715718653899E-3</v>
      </c>
      <c r="AG45" s="1">
        <v>2.4510185132367501E-3</v>
      </c>
      <c r="AH45" s="1">
        <v>0</v>
      </c>
      <c r="AI45" s="1">
        <v>0</v>
      </c>
      <c r="AJ45" s="1">
        <v>1.42341561019145E-3</v>
      </c>
      <c r="AK45" s="1">
        <v>0</v>
      </c>
      <c r="AL45" s="1">
        <v>1.0988866630984299E-2</v>
      </c>
      <c r="AM45" s="1">
        <v>2.6931556049557899E-3</v>
      </c>
      <c r="AN45" s="1">
        <v>2.8481944263473698E-4</v>
      </c>
      <c r="AO45" s="1">
        <v>5.7046150901754098E-4</v>
      </c>
      <c r="AP45" s="1">
        <v>5.1169388400729102E-3</v>
      </c>
      <c r="AQ45" s="1">
        <v>1.59707117531315E-2</v>
      </c>
      <c r="AR45" s="1">
        <v>2.9984710291273099E-3</v>
      </c>
      <c r="AS45" s="1">
        <v>1.23787241242681E-2</v>
      </c>
      <c r="AT45" s="1">
        <v>6.75072587060157E-3</v>
      </c>
      <c r="AU45" s="1">
        <v>2.57296052223434E-3</v>
      </c>
      <c r="AV45" s="1">
        <v>5.8129080781698901E-3</v>
      </c>
      <c r="AW45" s="1">
        <v>1.6998500803602999E-3</v>
      </c>
      <c r="AX45" s="1">
        <v>8.5573495155305101E-4</v>
      </c>
      <c r="AY45" s="1">
        <v>4.5589163248215799E-3</v>
      </c>
      <c r="AZ45" s="1">
        <v>1.55795437801955E-3</v>
      </c>
      <c r="BA45" s="1">
        <v>4.3772250137143996E-3</v>
      </c>
      <c r="BB45" s="1">
        <v>6.1690383925570797E-3</v>
      </c>
      <c r="BC45" s="1">
        <v>3.0798701660032599E-3</v>
      </c>
      <c r="BD45" s="1">
        <v>0</v>
      </c>
      <c r="BE45" s="1">
        <v>8.5409351076200304E-3</v>
      </c>
      <c r="BF45" s="1">
        <v>8.6209720130874402E-3</v>
      </c>
      <c r="BG45" s="1">
        <v>1.0897302083450799E-2</v>
      </c>
      <c r="BH45" s="1">
        <v>8.7274826050985493E-3</v>
      </c>
      <c r="BI45" s="1">
        <v>5.0657136097737102E-3</v>
      </c>
      <c r="BJ45" s="1">
        <v>2.95476471523775E-3</v>
      </c>
      <c r="BK45" s="1">
        <v>4.4811003322432702E-3</v>
      </c>
      <c r="BL45" s="1">
        <v>5.7816731842007503E-3</v>
      </c>
      <c r="BM45" s="1">
        <v>2.13963829689118E-2</v>
      </c>
      <c r="BN45" s="1">
        <v>1.31407275792334E-2</v>
      </c>
      <c r="BO45" s="1">
        <v>3.0269466891886701E-3</v>
      </c>
      <c r="BP45" s="1">
        <v>3.6849390144686098E-3</v>
      </c>
      <c r="BQ45" s="1">
        <v>6.7136175432019702E-3</v>
      </c>
      <c r="BR45" s="1">
        <v>4.6705763756421503E-3</v>
      </c>
      <c r="BS45" s="1">
        <v>1.15466466253585E-2</v>
      </c>
      <c r="BT45" s="1">
        <v>3.9163140456902898E-3</v>
      </c>
      <c r="BU45" s="1">
        <v>5.7506556277388101E-3</v>
      </c>
      <c r="BV45" s="1">
        <v>6.6693998154199602E-3</v>
      </c>
      <c r="BW45" s="1">
        <v>4.81030851921965E-3</v>
      </c>
      <c r="BX45" s="1">
        <v>6.9954715686098299E-3</v>
      </c>
      <c r="BY45" s="1">
        <v>8.0089309322373698E-3</v>
      </c>
      <c r="BZ45" s="1">
        <v>9.5482912915290097E-3</v>
      </c>
    </row>
    <row r="46" spans="1:78" x14ac:dyDescent="0.25">
      <c r="A46" s="1" t="s">
        <v>25</v>
      </c>
      <c r="B46" s="1">
        <v>0.15113163057081799</v>
      </c>
      <c r="C46" s="1">
        <v>0.130920869852967</v>
      </c>
      <c r="D46" s="1">
        <v>9.1315076098125295E-2</v>
      </c>
      <c r="E46" s="1">
        <v>0.118576036022075</v>
      </c>
      <c r="F46" s="1">
        <v>0.15794418732193</v>
      </c>
      <c r="G46" s="1">
        <v>0.14875417287908099</v>
      </c>
      <c r="H46" s="1">
        <v>0.17645239229844301</v>
      </c>
      <c r="I46" s="1">
        <v>0.14914252857721999</v>
      </c>
      <c r="J46" s="1">
        <v>0.12667264048034099</v>
      </c>
      <c r="K46" s="1">
        <v>0.16611143069214199</v>
      </c>
      <c r="L46" s="1">
        <v>6.7807260856543497E-2</v>
      </c>
      <c r="M46" s="1">
        <v>0.11784117125275</v>
      </c>
      <c r="N46" s="1">
        <v>9.19530753330393E-2</v>
      </c>
      <c r="O46" s="1">
        <v>7.7060644089474301E-2</v>
      </c>
      <c r="P46" s="1">
        <v>8.3269850464014403E-2</v>
      </c>
      <c r="Q46" s="1">
        <v>0.13285652174454601</v>
      </c>
      <c r="R46" s="1">
        <v>8.4300387089221399E-2</v>
      </c>
      <c r="S46" s="1">
        <v>0.12967804597794799</v>
      </c>
      <c r="T46" s="1">
        <v>0.10410309909165499</v>
      </c>
      <c r="U46" s="1">
        <v>8.3549147363714396E-2</v>
      </c>
      <c r="V46" s="1">
        <v>0.16414828958949601</v>
      </c>
      <c r="W46" s="1">
        <v>0.156560237364954</v>
      </c>
      <c r="X46" s="1">
        <v>0.158971246606433</v>
      </c>
      <c r="Y46" s="1">
        <v>0.127063725402911</v>
      </c>
      <c r="Z46" s="1">
        <v>0.153892291789193</v>
      </c>
      <c r="AA46" s="1">
        <v>0.139103970891026</v>
      </c>
      <c r="AB46" s="1">
        <v>0.139661326782371</v>
      </c>
      <c r="AC46" s="1">
        <v>0.14704679703996201</v>
      </c>
      <c r="AD46" s="1">
        <v>9.4723231791547902E-2</v>
      </c>
      <c r="AE46" s="1">
        <v>0.13907737109992399</v>
      </c>
      <c r="AF46" s="1">
        <v>6.6826431879944997E-2</v>
      </c>
      <c r="AG46" s="1">
        <v>0.11088505826259799</v>
      </c>
      <c r="AH46" s="1">
        <v>9.8071744370537395E-2</v>
      </c>
      <c r="AI46" s="1">
        <v>6.7629423349997095E-2</v>
      </c>
      <c r="AJ46" s="1">
        <v>0.10457892821016999</v>
      </c>
      <c r="AK46" s="1">
        <v>8.9901562470020499E-2</v>
      </c>
      <c r="AL46" s="1">
        <v>6.7662789359947295E-2</v>
      </c>
      <c r="AM46" s="1">
        <v>8.3620329515888298E-2</v>
      </c>
      <c r="AN46" s="1">
        <v>9.2001367222253994E-2</v>
      </c>
      <c r="AO46" s="1">
        <v>9.2392306795755996E-2</v>
      </c>
      <c r="AP46" s="1">
        <v>7.5106410315313399E-2</v>
      </c>
      <c r="AQ46" s="1">
        <v>0.114324623488787</v>
      </c>
      <c r="AR46" s="1">
        <v>0.11317255001966101</v>
      </c>
      <c r="AS46" s="1">
        <v>9.3930364355079607E-2</v>
      </c>
      <c r="AT46" s="1">
        <v>0.13030636354035399</v>
      </c>
      <c r="AU46" s="1">
        <v>0.14045812800757901</v>
      </c>
      <c r="AV46" s="1">
        <v>7.46601771947807E-2</v>
      </c>
      <c r="AW46" s="1">
        <v>0.12663179170233199</v>
      </c>
      <c r="AX46" s="1">
        <v>0.11794801844667401</v>
      </c>
      <c r="AY46" s="1">
        <v>0.110600060297456</v>
      </c>
      <c r="AZ46" s="1">
        <v>0.14891025657172199</v>
      </c>
      <c r="BA46" s="1">
        <v>0.137469351172363</v>
      </c>
      <c r="BB46" s="1">
        <v>0.15654398653135099</v>
      </c>
      <c r="BC46" s="1">
        <v>0.148707974419688</v>
      </c>
      <c r="BD46" s="1">
        <v>0.14473707722329299</v>
      </c>
      <c r="BE46" s="1">
        <v>0.22043536388085999</v>
      </c>
      <c r="BF46" s="1">
        <v>0.27518521727870099</v>
      </c>
      <c r="BG46" s="1">
        <v>0.220504697126083</v>
      </c>
      <c r="BH46" s="1">
        <v>0.240467132957701</v>
      </c>
      <c r="BI46" s="1">
        <v>0.26915320061360998</v>
      </c>
      <c r="BJ46" s="1">
        <v>0.12781851138727901</v>
      </c>
      <c r="BK46" s="1">
        <v>0.12543719020544999</v>
      </c>
      <c r="BL46" s="1">
        <v>0.121213145295288</v>
      </c>
      <c r="BM46" s="1">
        <v>0.134107026418885</v>
      </c>
      <c r="BN46" s="1">
        <v>8.2589609847720902E-2</v>
      </c>
      <c r="BO46" s="1">
        <v>8.1120813123337507E-2</v>
      </c>
      <c r="BP46" s="1">
        <v>9.8742499160509298E-2</v>
      </c>
      <c r="BQ46" s="1">
        <v>0.108329205348596</v>
      </c>
      <c r="BR46" s="1">
        <v>7.5043069105167295E-2</v>
      </c>
      <c r="BS46" s="1">
        <v>6.9649988464031698E-2</v>
      </c>
      <c r="BT46" s="1">
        <v>7.7451054320272994E-2</v>
      </c>
      <c r="BU46" s="1">
        <v>7.9952212590317595E-2</v>
      </c>
      <c r="BV46" s="1">
        <v>8.34776141681359E-2</v>
      </c>
      <c r="BW46" s="1">
        <v>5.9909583557631603E-2</v>
      </c>
      <c r="BX46" s="1">
        <v>7.2916515729900003E-2</v>
      </c>
      <c r="BY46" s="1">
        <v>7.6787948402892395E-2</v>
      </c>
      <c r="BZ46" s="1">
        <v>7.4959242929663897E-2</v>
      </c>
    </row>
    <row r="47" spans="1:78" x14ac:dyDescent="0.25">
      <c r="A47" s="1" t="s">
        <v>26</v>
      </c>
      <c r="B47" s="1">
        <v>1.7010905786360899</v>
      </c>
      <c r="C47" s="1">
        <v>1.7782794151127099</v>
      </c>
      <c r="D47" s="1">
        <v>1.7779434334092501</v>
      </c>
      <c r="E47" s="1">
        <v>1.72856358134477</v>
      </c>
      <c r="F47" s="1">
        <v>1.7045537533655499</v>
      </c>
      <c r="G47" s="1">
        <v>1.7040055686610101</v>
      </c>
      <c r="H47" s="1">
        <v>1.680883890212</v>
      </c>
      <c r="I47" s="1">
        <v>1.6558058369145401</v>
      </c>
      <c r="J47" s="1">
        <v>1.72256589980855</v>
      </c>
      <c r="K47" s="1">
        <v>1.70318496085698</v>
      </c>
      <c r="L47" s="1">
        <v>1.7862321445793301</v>
      </c>
      <c r="M47" s="1">
        <v>1.7257181676937099</v>
      </c>
      <c r="N47" s="1">
        <v>1.7546825465482501</v>
      </c>
      <c r="O47" s="1">
        <v>1.7907829021562001</v>
      </c>
      <c r="P47" s="1">
        <v>1.75777401824491</v>
      </c>
      <c r="Q47" s="1">
        <v>1.7111208733168899</v>
      </c>
      <c r="R47" s="1">
        <v>1.77336920870129</v>
      </c>
      <c r="S47" s="1">
        <v>1.7403249254689701</v>
      </c>
      <c r="T47" s="1">
        <v>1.7776327109607599</v>
      </c>
      <c r="U47" s="1">
        <v>1.78443985999442</v>
      </c>
      <c r="V47" s="1">
        <v>1.69260090328674</v>
      </c>
      <c r="W47" s="1">
        <v>1.6983787239294901</v>
      </c>
      <c r="X47" s="1">
        <v>1.68168504990029</v>
      </c>
      <c r="Y47" s="1">
        <v>1.6921799100224699</v>
      </c>
      <c r="Z47" s="1">
        <v>1.68751231543999</v>
      </c>
      <c r="AA47" s="1">
        <v>1.63012510569467</v>
      </c>
      <c r="AB47" s="1">
        <v>1.70142745252795</v>
      </c>
      <c r="AC47" s="1">
        <v>1.69118238540185</v>
      </c>
      <c r="AD47" s="1">
        <v>1.76011747186987</v>
      </c>
      <c r="AE47" s="1">
        <v>1.71150648570194</v>
      </c>
      <c r="AF47" s="1">
        <v>1.74374289783613</v>
      </c>
      <c r="AG47" s="1">
        <v>1.75199649233135</v>
      </c>
      <c r="AH47" s="1">
        <v>1.75702126117672</v>
      </c>
      <c r="AI47" s="1">
        <v>1.7894494967693</v>
      </c>
      <c r="AJ47" s="1">
        <v>1.7693359994795199</v>
      </c>
      <c r="AK47" s="1">
        <v>1.7441005623922099</v>
      </c>
      <c r="AL47" s="1">
        <v>1.6164633810708799</v>
      </c>
      <c r="AM47" s="1">
        <v>1.74099799143198</v>
      </c>
      <c r="AN47" s="1">
        <v>1.69830451674521</v>
      </c>
      <c r="AO47" s="1">
        <v>1.72995752349777</v>
      </c>
      <c r="AP47" s="1">
        <v>1.75122914282521</v>
      </c>
      <c r="AQ47" s="1">
        <v>1.64088805242533</v>
      </c>
      <c r="AR47" s="1">
        <v>1.6441318814599</v>
      </c>
      <c r="AS47" s="1">
        <v>1.70883890047273</v>
      </c>
      <c r="AT47" s="1">
        <v>1.67368540212308</v>
      </c>
      <c r="AU47" s="1">
        <v>1.7283073258386501</v>
      </c>
      <c r="AV47" s="1">
        <v>1.68064745151031</v>
      </c>
      <c r="AW47" s="1">
        <v>1.69502752401542</v>
      </c>
      <c r="AX47" s="1">
        <v>1.72681803290582</v>
      </c>
      <c r="AY47" s="1">
        <v>1.75189012685312</v>
      </c>
      <c r="AZ47" s="1">
        <v>1.71971754982966</v>
      </c>
      <c r="BA47" s="1">
        <v>1.64253842286185</v>
      </c>
      <c r="BB47" s="1">
        <v>1.6716833355757701</v>
      </c>
      <c r="BC47" s="1">
        <v>1.6784961363695301</v>
      </c>
      <c r="BD47" s="1">
        <v>1.69087818786788</v>
      </c>
      <c r="BE47" s="1">
        <v>1.5862460630438899</v>
      </c>
      <c r="BF47" s="1">
        <v>1.5331430238024399</v>
      </c>
      <c r="BG47" s="1">
        <v>1.60636363154172</v>
      </c>
      <c r="BH47" s="1">
        <v>1.61703535868913</v>
      </c>
      <c r="BI47" s="1">
        <v>1.56853581035339</v>
      </c>
      <c r="BJ47" s="1">
        <v>1.70642594827574</v>
      </c>
      <c r="BK47" s="1">
        <v>1.6991495880001799</v>
      </c>
      <c r="BL47" s="1">
        <v>1.73272019738884</v>
      </c>
      <c r="BM47" s="1">
        <v>1.64950167991942</v>
      </c>
      <c r="BN47" s="1">
        <v>1.67579733141978</v>
      </c>
      <c r="BO47" s="1">
        <v>1.6935480801307401</v>
      </c>
      <c r="BP47" s="1">
        <v>1.62589957088883</v>
      </c>
      <c r="BQ47" s="1">
        <v>1.6719776871701999</v>
      </c>
      <c r="BR47" s="1">
        <v>1.5535651166704501</v>
      </c>
      <c r="BS47" s="1">
        <v>1.5868059258882401</v>
      </c>
      <c r="BT47" s="1">
        <v>1.66233654255708</v>
      </c>
      <c r="BU47" s="1">
        <v>1.65346567689444</v>
      </c>
      <c r="BV47" s="1">
        <v>1.7186908360186199</v>
      </c>
      <c r="BW47" s="1">
        <v>1.7269598008571101</v>
      </c>
      <c r="BX47" s="1">
        <v>1.73294179755096</v>
      </c>
      <c r="BY47" s="1">
        <v>1.65989779889957</v>
      </c>
      <c r="BZ47" s="1">
        <v>1.63725410500004</v>
      </c>
    </row>
    <row r="48" spans="1:78" hidden="1" x14ac:dyDescent="0.25"/>
    <row r="49" spans="1:78" hidden="1" x14ac:dyDescent="0.25"/>
    <row r="50" spans="1:78" x14ac:dyDescent="0.25">
      <c r="A50" s="1" t="s">
        <v>27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5.9886692757524203E-3</v>
      </c>
      <c r="J50" s="1">
        <v>0</v>
      </c>
      <c r="K50" s="1">
        <v>0</v>
      </c>
      <c r="L50" s="1">
        <v>5.5353394285314597E-3</v>
      </c>
      <c r="M50" s="1">
        <v>0</v>
      </c>
      <c r="N50" s="1">
        <v>2.9889917285006499E-3</v>
      </c>
      <c r="O50" s="1">
        <v>0</v>
      </c>
      <c r="P50" s="1">
        <v>4.7011767350249997E-3</v>
      </c>
      <c r="Q50" s="1">
        <v>2.0607977956935198E-3</v>
      </c>
      <c r="R50" s="1">
        <v>1.35929049443769E-3</v>
      </c>
      <c r="S50" s="1">
        <v>0</v>
      </c>
      <c r="T50" s="1">
        <v>0</v>
      </c>
      <c r="U50" s="1">
        <v>0</v>
      </c>
      <c r="V50" s="1">
        <v>2.40360866841989E-3</v>
      </c>
      <c r="W50" s="1">
        <v>3.0029822635704198E-3</v>
      </c>
      <c r="X50" s="1">
        <v>0</v>
      </c>
      <c r="Y50" s="1">
        <v>6.90777654854646E-3</v>
      </c>
      <c r="Z50" s="1">
        <v>1.19855307253093E-3</v>
      </c>
      <c r="AA50" s="1">
        <v>2.19053075028923E-2</v>
      </c>
      <c r="AB50" s="1">
        <v>1.4347046167668499E-2</v>
      </c>
      <c r="AC50" s="1">
        <v>0</v>
      </c>
      <c r="AD50" s="1">
        <v>1.7068576790406199E-4</v>
      </c>
      <c r="AE50" s="1">
        <v>1.39190291320346E-2</v>
      </c>
      <c r="AF50" s="1">
        <v>1.02196060530927E-2</v>
      </c>
      <c r="AG50" s="1">
        <v>1.47059012948086E-2</v>
      </c>
      <c r="AH50" s="1">
        <v>1.8703367615193402E-2</v>
      </c>
      <c r="AI50" s="1">
        <v>1.41437578001641E-2</v>
      </c>
      <c r="AJ50" s="1">
        <v>1.3322980054615101E-2</v>
      </c>
      <c r="AK50" s="1">
        <v>1.43927746742923E-2</v>
      </c>
      <c r="AL50" s="1">
        <v>7.6207416524300201E-3</v>
      </c>
      <c r="AM50" s="1">
        <v>2.59389707985654E-2</v>
      </c>
      <c r="AN50" s="1">
        <v>4.2124194649919303E-2</v>
      </c>
      <c r="AO50" s="1">
        <v>2.6012673731688699E-2</v>
      </c>
      <c r="AP50" s="1">
        <v>4.0593802380378997E-2</v>
      </c>
      <c r="AQ50" s="1">
        <v>4.9607432380684602E-2</v>
      </c>
      <c r="AR50" s="1">
        <v>8.6012056244720997E-2</v>
      </c>
      <c r="AS50" s="1">
        <v>1.51918537992599E-2</v>
      </c>
      <c r="AT50" s="1">
        <v>2.1348866017046799E-2</v>
      </c>
      <c r="AU50" s="1">
        <v>0</v>
      </c>
      <c r="AV50" s="1">
        <v>2.9687941163975998E-2</v>
      </c>
      <c r="AW50" s="1">
        <v>7.5642249513985897E-3</v>
      </c>
      <c r="AX50" s="1">
        <v>1.35204193612235E-2</v>
      </c>
      <c r="AY50" s="1">
        <v>8.6333246328607807E-3</v>
      </c>
      <c r="AZ50" s="1">
        <v>1.3596498795011801E-3</v>
      </c>
      <c r="BA50" s="1">
        <v>0</v>
      </c>
      <c r="BB50" s="1">
        <v>0</v>
      </c>
      <c r="BC50" s="1">
        <v>4.7037346077266704E-3</v>
      </c>
      <c r="BD50" s="1">
        <v>0</v>
      </c>
      <c r="BE50" s="1">
        <v>2.35222398257268E-3</v>
      </c>
      <c r="BF50" s="1">
        <v>0</v>
      </c>
      <c r="BG50" s="1">
        <v>0</v>
      </c>
      <c r="BH50" s="1">
        <v>0</v>
      </c>
      <c r="BI50" s="1">
        <v>0</v>
      </c>
      <c r="BJ50" s="1">
        <v>4.5587148147717398E-3</v>
      </c>
      <c r="BK50" s="1">
        <v>0</v>
      </c>
      <c r="BL50" s="1">
        <v>0</v>
      </c>
      <c r="BM50" s="1">
        <v>0</v>
      </c>
      <c r="BN50" s="1">
        <v>4.51865024944351E-2</v>
      </c>
      <c r="BO50" s="1">
        <v>1.7210108524848E-2</v>
      </c>
      <c r="BP50" s="1">
        <v>8.5886199526416795E-3</v>
      </c>
      <c r="BQ50" s="1">
        <v>1.09094728804153E-2</v>
      </c>
      <c r="BR50" s="1">
        <v>1.55400597111571E-2</v>
      </c>
      <c r="BS50" s="1">
        <v>1.28294243454702E-2</v>
      </c>
      <c r="BT50" s="1">
        <v>1.27558123543089E-2</v>
      </c>
      <c r="BU50" s="1">
        <v>1.1781662972824699E-2</v>
      </c>
      <c r="BV50" s="1">
        <v>0</v>
      </c>
      <c r="BW50" s="1">
        <v>0</v>
      </c>
      <c r="BX50" s="1">
        <v>0</v>
      </c>
      <c r="BY50" s="1">
        <v>1.51746000324301E-3</v>
      </c>
      <c r="BZ50" s="1">
        <v>0</v>
      </c>
    </row>
    <row r="51" spans="1:78" x14ac:dyDescent="0.25">
      <c r="A51" s="1" t="s">
        <v>28</v>
      </c>
      <c r="B51" s="1">
        <v>1.6648244026740201E-3</v>
      </c>
      <c r="C51" s="1">
        <v>0</v>
      </c>
      <c r="D51" s="1">
        <v>0</v>
      </c>
      <c r="E51" s="1">
        <v>2.8285224994174102E-4</v>
      </c>
      <c r="F51" s="1">
        <v>0</v>
      </c>
      <c r="G51" s="1">
        <v>0</v>
      </c>
      <c r="H51" s="1">
        <v>1.1281393272005599E-4</v>
      </c>
      <c r="I51" s="1">
        <v>9.6475317324858101E-4</v>
      </c>
      <c r="J51" s="1">
        <v>0</v>
      </c>
      <c r="K51" s="1">
        <v>0</v>
      </c>
      <c r="L51" s="1">
        <v>4.51914100164549E-4</v>
      </c>
      <c r="M51" s="1">
        <v>7.9223356593088998E-4</v>
      </c>
      <c r="N51" s="1">
        <v>2.60585055302149E-3</v>
      </c>
      <c r="O51" s="1">
        <v>0</v>
      </c>
      <c r="P51" s="1">
        <v>0</v>
      </c>
      <c r="Q51" s="1">
        <v>1.08221299588192E-3</v>
      </c>
      <c r="R51" s="1">
        <v>1.1270866283972401E-3</v>
      </c>
      <c r="S51" s="1">
        <v>5.0728507069681397E-4</v>
      </c>
      <c r="T51" s="1">
        <v>0</v>
      </c>
      <c r="U51" s="1">
        <v>1.1873303982037401E-3</v>
      </c>
      <c r="V51" s="1">
        <v>8.5414576874421103E-4</v>
      </c>
      <c r="W51" s="1">
        <v>5.6914080959305502E-4</v>
      </c>
      <c r="X51" s="1">
        <v>1.24868869367194E-3</v>
      </c>
      <c r="Y51" s="1">
        <v>1.2445459822161601E-3</v>
      </c>
      <c r="Z51" s="1">
        <v>0</v>
      </c>
      <c r="AA51" s="1">
        <v>3.29209521012808E-3</v>
      </c>
      <c r="AB51" s="1">
        <v>1.9945690399325298E-3</v>
      </c>
      <c r="AC51" s="1">
        <v>1.5239065728752299E-3</v>
      </c>
      <c r="AD51" s="1">
        <v>5.6611194575289505E-4</v>
      </c>
      <c r="AE51" s="1">
        <v>1.47275223978E-3</v>
      </c>
      <c r="AF51" s="1">
        <v>1.99383971479105E-3</v>
      </c>
      <c r="AG51" s="1">
        <v>6.8858724826121502E-4</v>
      </c>
      <c r="AH51" s="1">
        <v>3.2439427167203498E-3</v>
      </c>
      <c r="AI51" s="1">
        <v>4.2905921186466396E-3</v>
      </c>
      <c r="AJ51" s="1">
        <v>5.6651548321063705E-4</v>
      </c>
      <c r="AK51" s="1">
        <v>1.58179740092243E-3</v>
      </c>
      <c r="AL51" s="1">
        <v>2.1015704874531799E-3</v>
      </c>
      <c r="AM51" s="1">
        <v>2.3129793855354501E-3</v>
      </c>
      <c r="AN51" s="1">
        <v>4.7610087782531804E-3</v>
      </c>
      <c r="AO51" s="1">
        <v>3.2921105327521202E-3</v>
      </c>
      <c r="AP51" s="1">
        <v>2.8285104610230199E-3</v>
      </c>
      <c r="AQ51" s="1">
        <v>4.21878264634156E-3</v>
      </c>
      <c r="AR51" s="1">
        <v>8.2968545706384594E-3</v>
      </c>
      <c r="AS51" s="1">
        <v>6.7182245827131302E-4</v>
      </c>
      <c r="AT51" s="1">
        <v>3.9182066286792502E-4</v>
      </c>
      <c r="AU51" s="1">
        <v>4.5512497094988099E-4</v>
      </c>
      <c r="AV51" s="1">
        <v>2.1442393160583302E-3</v>
      </c>
      <c r="AW51" s="1">
        <v>5.6377969931742303E-5</v>
      </c>
      <c r="AX51" s="1">
        <v>2.2705343218490498E-3</v>
      </c>
      <c r="AY51" s="1">
        <v>4.5360902785198997E-4</v>
      </c>
      <c r="AZ51" s="1">
        <v>5.0732307931332802E-3</v>
      </c>
      <c r="BA51" s="1">
        <v>4.5520000376132602E-3</v>
      </c>
      <c r="BB51" s="1">
        <v>4.9105204985554303E-3</v>
      </c>
      <c r="BC51" s="1">
        <v>4.2345121172827202E-3</v>
      </c>
      <c r="BD51" s="1">
        <v>3.3007541233897198E-3</v>
      </c>
      <c r="BE51" s="1">
        <v>4.5695086014219304E-3</v>
      </c>
      <c r="BF51" s="1">
        <v>3.7686105753698398E-3</v>
      </c>
      <c r="BG51" s="1">
        <v>1.07019255522581E-3</v>
      </c>
      <c r="BH51" s="1">
        <v>0</v>
      </c>
      <c r="BI51" s="1">
        <v>4.3683034020075198E-3</v>
      </c>
      <c r="BJ51" s="1">
        <v>2.6879730271996199E-3</v>
      </c>
      <c r="BK51" s="1">
        <v>3.2882646284433398E-3</v>
      </c>
      <c r="BL51" s="1">
        <v>1.96434509271942E-3</v>
      </c>
      <c r="BM51" s="1">
        <v>4.0604668699710904E-3</v>
      </c>
      <c r="BN51" s="1">
        <v>4.2739566742263802E-3</v>
      </c>
      <c r="BO51" s="1">
        <v>6.99882875916786E-3</v>
      </c>
      <c r="BP51" s="1">
        <v>3.4972663227227801E-3</v>
      </c>
      <c r="BQ51" s="1">
        <v>4.9543356469741303E-3</v>
      </c>
      <c r="BR51" s="1">
        <v>3.8304121887684302E-3</v>
      </c>
      <c r="BS51" s="1">
        <v>3.5175688364560902E-3</v>
      </c>
      <c r="BT51" s="1">
        <v>5.9007253894897702E-3</v>
      </c>
      <c r="BU51" s="1">
        <v>5.8614202856381104E-3</v>
      </c>
      <c r="BV51" s="1">
        <v>3.0968031665918601E-3</v>
      </c>
      <c r="BW51" s="1">
        <v>2.5901916910228999E-3</v>
      </c>
      <c r="BX51" s="1">
        <v>2.5057605346198398E-3</v>
      </c>
      <c r="BY51" s="1">
        <v>3.52306212703486E-3</v>
      </c>
      <c r="BZ51" s="1">
        <v>3.6325379750635498E-3</v>
      </c>
    </row>
    <row r="52" spans="1:78" x14ac:dyDescent="0.25">
      <c r="A52" s="1" t="s">
        <v>29</v>
      </c>
      <c r="B52" s="1">
        <f t="shared" ref="B52:K52" si="0">B35+B36+B37+B45+B49</f>
        <v>0.32525011816326499</v>
      </c>
      <c r="C52" s="1">
        <f t="shared" si="0"/>
        <v>0.3224598317296905</v>
      </c>
      <c r="D52" s="1">
        <f t="shared" si="0"/>
        <v>0.28807183074245801</v>
      </c>
      <c r="E52" s="1">
        <f t="shared" si="0"/>
        <v>0.27913539355080258</v>
      </c>
      <c r="F52" s="1">
        <f t="shared" si="0"/>
        <v>0.32289888235544423</v>
      </c>
      <c r="G52" s="1">
        <f t="shared" si="0"/>
        <v>0.2391159127780865</v>
      </c>
      <c r="H52" s="1">
        <f t="shared" si="0"/>
        <v>0.22063403842325574</v>
      </c>
      <c r="I52" s="1">
        <f t="shared" si="0"/>
        <v>0.25537227725220712</v>
      </c>
      <c r="J52" s="1">
        <f t="shared" si="0"/>
        <v>0.2259186043990683</v>
      </c>
      <c r="K52" s="1">
        <f t="shared" si="0"/>
        <v>0.25248803855731827</v>
      </c>
      <c r="L52" s="1">
        <f t="shared" ref="L52:BC52" si="1">L35+L36+L37+L45+L49</f>
        <v>0.28274494174797293</v>
      </c>
      <c r="M52" s="1">
        <f t="shared" si="1"/>
        <v>0.29631843103867672</v>
      </c>
      <c r="N52" s="1">
        <f t="shared" si="1"/>
        <v>0.29905711801958634</v>
      </c>
      <c r="O52" s="1">
        <f t="shared" si="1"/>
        <v>0.27923269810722284</v>
      </c>
      <c r="P52" s="1">
        <f t="shared" si="1"/>
        <v>0.2791935476629086</v>
      </c>
      <c r="Q52" s="1">
        <f t="shared" si="1"/>
        <v>0.32704613971428304</v>
      </c>
      <c r="R52" s="1">
        <f t="shared" si="1"/>
        <v>0.26656276995732187</v>
      </c>
      <c r="S52" s="1">
        <f t="shared" si="1"/>
        <v>0.249643942443315</v>
      </c>
      <c r="T52" s="1">
        <f t="shared" si="1"/>
        <v>0.24350591603610211</v>
      </c>
      <c r="U52" s="1">
        <f t="shared" si="1"/>
        <v>0.21146031468730936</v>
      </c>
      <c r="V52" s="1">
        <f t="shared" si="1"/>
        <v>0.27499667730605803</v>
      </c>
      <c r="W52" s="1">
        <f t="shared" si="1"/>
        <v>0.29685210455760164</v>
      </c>
      <c r="X52" s="1">
        <f t="shared" si="1"/>
        <v>0.30432269381950988</v>
      </c>
      <c r="Y52" s="1">
        <f t="shared" si="1"/>
        <v>0.2596821935147422</v>
      </c>
      <c r="Z52" s="1">
        <f t="shared" si="1"/>
        <v>0.28072256892134251</v>
      </c>
      <c r="AA52" s="1">
        <f t="shared" si="1"/>
        <v>0.30165682866445609</v>
      </c>
      <c r="AB52" s="1">
        <f t="shared" si="1"/>
        <v>0.25873277899036595</v>
      </c>
      <c r="AC52" s="1">
        <f t="shared" si="1"/>
        <v>0.2294847718882321</v>
      </c>
      <c r="AD52" s="1">
        <f t="shared" si="1"/>
        <v>0.24571583505286571</v>
      </c>
      <c r="AE52" s="1">
        <f t="shared" si="1"/>
        <v>0.24894582149199451</v>
      </c>
      <c r="AF52" s="1">
        <f t="shared" si="1"/>
        <v>0.24295515014114472</v>
      </c>
      <c r="AG52" s="1">
        <f t="shared" si="1"/>
        <v>0.25252449326739124</v>
      </c>
      <c r="AH52" s="1">
        <f t="shared" si="1"/>
        <v>0.26055059346554837</v>
      </c>
      <c r="AI52" s="1">
        <f t="shared" si="1"/>
        <v>0.29334313066629425</v>
      </c>
      <c r="AJ52" s="1">
        <f t="shared" si="1"/>
        <v>0.2313399416694108</v>
      </c>
      <c r="AK52" s="1">
        <f t="shared" si="1"/>
        <v>0.15454130610907879</v>
      </c>
      <c r="AL52" s="1">
        <f t="shared" si="1"/>
        <v>0.18574303676897849</v>
      </c>
      <c r="AM52" s="1">
        <f t="shared" si="1"/>
        <v>0.15394201639395355</v>
      </c>
      <c r="AN52" s="1">
        <f t="shared" si="1"/>
        <v>0.13817438598343373</v>
      </c>
      <c r="AO52" s="1">
        <f t="shared" si="1"/>
        <v>0.13943263881598994</v>
      </c>
      <c r="AP52" s="1">
        <f t="shared" si="1"/>
        <v>0.18761397179650535</v>
      </c>
      <c r="AQ52" s="1">
        <f t="shared" si="1"/>
        <v>0.17743920302935876</v>
      </c>
      <c r="AR52" s="1">
        <f t="shared" si="1"/>
        <v>0.10330931960424337</v>
      </c>
      <c r="AS52" s="1">
        <f t="shared" si="1"/>
        <v>0.15152138145427291</v>
      </c>
      <c r="AT52" s="1">
        <f t="shared" si="1"/>
        <v>0.15542897349105497</v>
      </c>
      <c r="AU52" s="1">
        <f t="shared" si="1"/>
        <v>0.14081902740339797</v>
      </c>
      <c r="AV52" s="1">
        <f t="shared" si="1"/>
        <v>0.17671908596882374</v>
      </c>
      <c r="AW52" s="1">
        <f t="shared" si="1"/>
        <v>0.1555156418975539</v>
      </c>
      <c r="AX52" s="1">
        <f t="shared" si="1"/>
        <v>0.12871711154064214</v>
      </c>
      <c r="AY52" s="1">
        <f t="shared" si="1"/>
        <v>0.14584362632099115</v>
      </c>
      <c r="AZ52" s="1">
        <f t="shared" si="1"/>
        <v>7.5530412396586241E-2</v>
      </c>
      <c r="BA52" s="1">
        <f t="shared" si="1"/>
        <v>7.471917613015934E-2</v>
      </c>
      <c r="BB52" s="1">
        <f t="shared" si="1"/>
        <v>7.2804918061127266E-2</v>
      </c>
      <c r="BC52" s="1">
        <f t="shared" si="1"/>
        <v>0.11266736749256366</v>
      </c>
      <c r="BD52" s="1">
        <f t="shared" ref="BD52:BO52" si="2">BD35+BD36+BD37+BD45+BD49</f>
        <v>6.54501665330076E-2</v>
      </c>
      <c r="BE52" s="1">
        <f t="shared" si="2"/>
        <v>3.4036740102892454E-2</v>
      </c>
      <c r="BF52" s="1">
        <f t="shared" si="2"/>
        <v>8.647278116553013E-2</v>
      </c>
      <c r="BG52" s="1">
        <f t="shared" si="2"/>
        <v>8.9240717306754896E-2</v>
      </c>
      <c r="BH52" s="1">
        <f t="shared" si="2"/>
        <v>9.3200526289150654E-2</v>
      </c>
      <c r="BI52" s="1">
        <f t="shared" si="2"/>
        <v>7.4724865843616206E-2</v>
      </c>
      <c r="BJ52" s="1">
        <f t="shared" si="2"/>
        <v>5.9232475469215846E-2</v>
      </c>
      <c r="BK52" s="1">
        <f t="shared" si="2"/>
        <v>4.9922940584937368E-2</v>
      </c>
      <c r="BL52" s="1">
        <f t="shared" si="2"/>
        <v>4.4487730566478714E-2</v>
      </c>
      <c r="BM52" s="1">
        <f t="shared" si="2"/>
        <v>7.1425339098548493E-2</v>
      </c>
      <c r="BN52" s="1">
        <f t="shared" si="2"/>
        <v>0.11516429142728871</v>
      </c>
      <c r="BO52" s="1">
        <f t="shared" si="2"/>
        <v>5.8629241904107211E-2</v>
      </c>
      <c r="BP52" s="1">
        <f t="shared" ref="BP52:BZ52" si="3">BP35+BP36+BP37+BP45+BP49</f>
        <v>8.3561931183532515E-2</v>
      </c>
      <c r="BQ52" s="1">
        <f t="shared" si="3"/>
        <v>7.0920050322674386E-2</v>
      </c>
      <c r="BR52" s="1">
        <f t="shared" si="3"/>
        <v>0.13229071850480839</v>
      </c>
      <c r="BS52" s="1">
        <f t="shared" si="3"/>
        <v>8.9274767978682501E-2</v>
      </c>
      <c r="BT52" s="1">
        <f t="shared" si="3"/>
        <v>8.3646408990249499E-2</v>
      </c>
      <c r="BU52" s="1">
        <f t="shared" si="3"/>
        <v>7.4582371621297605E-2</v>
      </c>
      <c r="BV52" s="1">
        <f t="shared" si="3"/>
        <v>4.1730519993643259E-2</v>
      </c>
      <c r="BW52" s="1">
        <f t="shared" si="3"/>
        <v>1.7189463992422726E-2</v>
      </c>
      <c r="BX52" s="1">
        <f t="shared" si="3"/>
        <v>2.6618376090636071E-2</v>
      </c>
      <c r="BY52" s="1">
        <f t="shared" si="3"/>
        <v>5.6836089330454774E-2</v>
      </c>
      <c r="BZ52" s="1">
        <f t="shared" si="3"/>
        <v>4.441306280535718E-2</v>
      </c>
    </row>
    <row r="54" spans="1:78" x14ac:dyDescent="0.25">
      <c r="A54" s="1" t="s">
        <v>62</v>
      </c>
      <c r="B54" s="1">
        <v>3.89219282386592</v>
      </c>
      <c r="C54" s="1">
        <v>3.8762893326810102</v>
      </c>
      <c r="D54" s="1">
        <v>3.8769992405034599</v>
      </c>
      <c r="E54" s="1">
        <v>3.8599506369050598</v>
      </c>
      <c r="F54" s="1">
        <v>3.92134707151649</v>
      </c>
      <c r="G54" s="1">
        <v>3.8276519574574102</v>
      </c>
      <c r="H54" s="1">
        <v>3.8159398530886901</v>
      </c>
      <c r="I54" s="1">
        <v>3.8021334362456698</v>
      </c>
      <c r="J54" s="1">
        <v>3.8762866301023902</v>
      </c>
      <c r="K54" s="1">
        <v>3.86637383208932</v>
      </c>
      <c r="L54" s="1">
        <v>3.8412998323313898</v>
      </c>
      <c r="M54" s="1">
        <v>3.8414417882652798</v>
      </c>
      <c r="N54" s="1">
        <v>3.8328993531194202</v>
      </c>
      <c r="O54" s="1">
        <v>3.8565356949932998</v>
      </c>
      <c r="P54" s="1">
        <v>3.8376615231095101</v>
      </c>
      <c r="Q54" s="1">
        <v>3.7609270508794501</v>
      </c>
      <c r="R54" s="1">
        <v>3.8053792801405302</v>
      </c>
      <c r="S54" s="1">
        <v>3.8883920380511001</v>
      </c>
      <c r="T54" s="1">
        <v>3.9520702080830499</v>
      </c>
      <c r="U54" s="1">
        <v>3.9991010739019499</v>
      </c>
      <c r="V54" s="1">
        <v>3.77837001655171</v>
      </c>
      <c r="W54" s="1">
        <v>3.9914810225176098</v>
      </c>
      <c r="X54" s="1">
        <v>3.89956371077316</v>
      </c>
      <c r="Y54" s="1">
        <v>3.749540827233</v>
      </c>
      <c r="Z54" s="1">
        <v>3.9729251120172</v>
      </c>
      <c r="AA54" s="1">
        <v>3.8108774586226701</v>
      </c>
      <c r="AB54" s="1">
        <v>3.80189369954235</v>
      </c>
      <c r="AC54" s="1">
        <v>3.8182800576460898</v>
      </c>
      <c r="AD54" s="1">
        <v>3.8197708068929801</v>
      </c>
      <c r="AE54" s="1">
        <v>3.81243336753352</v>
      </c>
      <c r="AF54" s="1">
        <v>3.92584120636625</v>
      </c>
      <c r="AG54" s="1">
        <v>3.87204526215849</v>
      </c>
      <c r="AH54" s="1">
        <v>3.8944246522656898</v>
      </c>
      <c r="AI54" s="1">
        <v>3.8250835232873901</v>
      </c>
      <c r="AJ54" s="1">
        <v>3.88899439506381</v>
      </c>
      <c r="AK54" s="1">
        <v>3.90522580602198</v>
      </c>
      <c r="AL54" s="1">
        <v>3.9470602155734298</v>
      </c>
      <c r="AM54" s="1">
        <v>3.9037143311998399</v>
      </c>
      <c r="AN54" s="1">
        <v>3.8904577607073598</v>
      </c>
      <c r="AO54" s="1">
        <v>3.9077837414074099</v>
      </c>
      <c r="AP54" s="1">
        <v>3.9945159435152</v>
      </c>
      <c r="AQ54" s="1">
        <v>3.94287646459814</v>
      </c>
      <c r="AR54" s="1">
        <v>3.9962510334784</v>
      </c>
      <c r="AS54" s="1">
        <v>3.9687412350817199</v>
      </c>
      <c r="AT54" s="1">
        <v>3.9801314918991899</v>
      </c>
      <c r="AU54" s="1">
        <v>3.8298507537234099</v>
      </c>
      <c r="AV54" s="1">
        <v>3.8670004181564401</v>
      </c>
      <c r="AW54" s="1">
        <v>3.8387759973217999</v>
      </c>
      <c r="AX54" s="1">
        <v>3.8809118196293899</v>
      </c>
      <c r="AY54" s="1">
        <v>3.8595227373603</v>
      </c>
      <c r="AZ54" s="1">
        <v>3.8245876732363402</v>
      </c>
      <c r="BA54" s="1">
        <v>3.8559626105050802</v>
      </c>
      <c r="BB54" s="1">
        <v>3.8344095208479199</v>
      </c>
      <c r="BC54" s="1">
        <v>3.7713497770969702</v>
      </c>
      <c r="BD54" s="1">
        <v>3.8209589958719001</v>
      </c>
      <c r="BE54" s="1">
        <v>3.98677547842387</v>
      </c>
      <c r="BF54" s="1">
        <v>3.9917907749206001</v>
      </c>
      <c r="BG54" s="1">
        <v>3.99888058780276</v>
      </c>
      <c r="BH54" s="1">
        <v>3.9864221344159598</v>
      </c>
      <c r="BI54" s="1">
        <v>3.9968835660011699</v>
      </c>
      <c r="BJ54" s="1">
        <v>3.8195388411555902</v>
      </c>
      <c r="BK54" s="1">
        <v>3.8412544119388499</v>
      </c>
      <c r="BL54" s="1">
        <v>3.8697362998362799</v>
      </c>
      <c r="BM54" s="1">
        <v>3.8222210861257202</v>
      </c>
      <c r="BN54" s="1">
        <v>3.8679578422997198</v>
      </c>
      <c r="BO54" s="1">
        <v>3.85364811380096</v>
      </c>
      <c r="BP54" s="1">
        <v>3.7895837163856401</v>
      </c>
      <c r="BQ54" s="1">
        <v>3.8040385959459102</v>
      </c>
      <c r="BR54" s="1">
        <v>3.7443101979279398</v>
      </c>
      <c r="BS54" s="1">
        <v>3.8396938309371098</v>
      </c>
      <c r="BT54" s="1">
        <v>3.7956479109346901</v>
      </c>
      <c r="BU54" s="1">
        <v>3.8215413289203299</v>
      </c>
      <c r="BV54" s="1">
        <v>3.8381380183485398</v>
      </c>
      <c r="BW54" s="1">
        <v>3.87514107054862</v>
      </c>
      <c r="BX54" s="1">
        <v>3.8686807131678802</v>
      </c>
      <c r="BY54" s="1">
        <v>3.8328219699677302</v>
      </c>
      <c r="BZ54" s="1">
        <v>3.8371215224286601</v>
      </c>
    </row>
    <row r="55" spans="1:78" x14ac:dyDescent="0.25">
      <c r="A55" s="1" t="s">
        <v>10</v>
      </c>
      <c r="B55" s="1">
        <v>0.100048974581999</v>
      </c>
      <c r="C55" s="1">
        <v>0.122805927523647</v>
      </c>
      <c r="D55" s="1">
        <v>0.12300075949653801</v>
      </c>
      <c r="E55" s="1">
        <v>0.13802567373337499</v>
      </c>
      <c r="F55" s="1">
        <v>7.8204639292116795E-2</v>
      </c>
      <c r="G55" s="1">
        <v>0.17234804254259201</v>
      </c>
      <c r="H55" s="1">
        <v>0.18406014691131001</v>
      </c>
      <c r="I55" s="1">
        <v>0.19696428861451201</v>
      </c>
      <c r="J55" s="1">
        <v>0.123713369897612</v>
      </c>
      <c r="K55" s="1">
        <v>0.13295180513087701</v>
      </c>
      <c r="L55" s="1">
        <v>0.156679382618653</v>
      </c>
      <c r="M55" s="1">
        <v>0.15653389055697201</v>
      </c>
      <c r="N55" s="1">
        <v>0.165524482824846</v>
      </c>
      <c r="O55" s="1">
        <v>0.14346430500670199</v>
      </c>
      <c r="P55" s="1">
        <v>0.16188774260448499</v>
      </c>
      <c r="Q55" s="1">
        <v>0.22979066822835101</v>
      </c>
      <c r="R55" s="1">
        <v>0.19350074309700399</v>
      </c>
      <c r="S55" s="1">
        <v>0.11160796194889901</v>
      </c>
      <c r="T55" s="1">
        <v>4.4550864295224299E-2</v>
      </c>
      <c r="U55" s="1">
        <v>0</v>
      </c>
      <c r="V55" s="1">
        <v>0.219592965057016</v>
      </c>
      <c r="W55" s="1">
        <v>4.2207931761112797E-3</v>
      </c>
      <c r="X55" s="1">
        <v>9.9759482823223694E-2</v>
      </c>
      <c r="Y55" s="1">
        <v>0.25045917276699498</v>
      </c>
      <c r="Z55" s="1">
        <v>2.5269103439846799E-2</v>
      </c>
      <c r="AA55" s="1">
        <v>0.187317670712942</v>
      </c>
      <c r="AB55" s="1">
        <v>0.19652071090697601</v>
      </c>
      <c r="AC55" s="1">
        <v>0.180822583245702</v>
      </c>
      <c r="AD55" s="1">
        <v>0.17842906251695201</v>
      </c>
      <c r="AE55" s="1">
        <v>0.18441456078360099</v>
      </c>
      <c r="AF55" s="1">
        <v>7.3932363666444706E-2</v>
      </c>
      <c r="AG55" s="1">
        <v>0.12681433198219899</v>
      </c>
      <c r="AH55" s="1">
        <v>0.104670511428226</v>
      </c>
      <c r="AI55" s="1">
        <v>0.173097372162651</v>
      </c>
      <c r="AJ55" s="1">
        <v>0.10965454461315299</v>
      </c>
      <c r="AK55" s="1">
        <v>9.3426920431720906E-2</v>
      </c>
      <c r="AL55" s="1">
        <v>5.1810966371749E-2</v>
      </c>
      <c r="AM55" s="1">
        <v>9.53887366268973E-2</v>
      </c>
      <c r="AN55" s="1">
        <v>0.108866385653306</v>
      </c>
      <c r="AO55" s="1">
        <v>9.1765038826360501E-2</v>
      </c>
      <c r="AP55" s="1">
        <v>5.0343496517769896E-3</v>
      </c>
      <c r="AQ55" s="1">
        <v>5.1310393273973298E-2</v>
      </c>
      <c r="AR55" s="1">
        <v>1.26431770912375E-3</v>
      </c>
      <c r="AS55" s="1">
        <v>2.94785396358348E-2</v>
      </c>
      <c r="AT55" s="1">
        <v>1.4528864845193799E-2</v>
      </c>
      <c r="AU55" s="1">
        <v>0.16834023043471899</v>
      </c>
      <c r="AV55" s="1">
        <v>0.130981011569242</v>
      </c>
      <c r="AW55" s="1">
        <v>0.160551734747967</v>
      </c>
      <c r="AX55" s="1">
        <v>0.116606347851029</v>
      </c>
      <c r="AY55" s="1">
        <v>0.14002651505948399</v>
      </c>
      <c r="AZ55" s="1">
        <v>0.17474016303867199</v>
      </c>
      <c r="BA55" s="1">
        <v>0.14336727316905201</v>
      </c>
      <c r="BB55" s="1">
        <v>0.164703289325037</v>
      </c>
      <c r="BC55" s="1">
        <v>0.22643559129757301</v>
      </c>
      <c r="BD55" s="1">
        <v>0.17881863583179999</v>
      </c>
      <c r="BE55" s="1">
        <v>1.32245215761265E-2</v>
      </c>
      <c r="BF55" s="1">
        <v>7.0913631392554299E-3</v>
      </c>
      <c r="BG55" s="1">
        <v>0</v>
      </c>
      <c r="BH55" s="1">
        <v>1.2464445445516E-2</v>
      </c>
      <c r="BI55" s="1">
        <v>0</v>
      </c>
      <c r="BJ55" s="1">
        <v>0.180238574110404</v>
      </c>
      <c r="BK55" s="1">
        <v>0.15830253427653501</v>
      </c>
      <c r="BL55" s="1">
        <v>0.12736365474199399</v>
      </c>
      <c r="BM55" s="1">
        <v>0.17733059690628999</v>
      </c>
      <c r="BN55" s="1">
        <v>0.131371579418604</v>
      </c>
      <c r="BO55" s="1">
        <v>0.14635188619903999</v>
      </c>
      <c r="BP55" s="1">
        <v>0.21041628361435999</v>
      </c>
      <c r="BQ55" s="1">
        <v>0.194855093311783</v>
      </c>
      <c r="BR55" s="1">
        <v>0.25524200804180702</v>
      </c>
      <c r="BS55" s="1">
        <v>0.160306169062891</v>
      </c>
      <c r="BT55" s="1">
        <v>0.20435208906530899</v>
      </c>
      <c r="BU55" s="1">
        <v>0.178014903811996</v>
      </c>
      <c r="BV55" s="1">
        <v>0.16076295737533999</v>
      </c>
      <c r="BW55" s="1">
        <v>0.12485892945138299</v>
      </c>
      <c r="BX55" s="1">
        <v>0.131319286832115</v>
      </c>
      <c r="BY55" s="1">
        <v>0.16339934773025799</v>
      </c>
      <c r="BZ55" s="1">
        <v>0.16287847757134399</v>
      </c>
    </row>
    <row r="56" spans="1:78" x14ac:dyDescent="0.25">
      <c r="A56" s="1" t="s">
        <v>11</v>
      </c>
      <c r="B56" s="1">
        <v>7.7582015520776901E-3</v>
      </c>
      <c r="C56" s="1">
        <v>9.0473979534576798E-4</v>
      </c>
      <c r="D56" s="1">
        <v>0</v>
      </c>
      <c r="E56" s="1">
        <v>2.02368936156555E-3</v>
      </c>
      <c r="F56" s="1">
        <v>4.4828919138961102E-4</v>
      </c>
      <c r="G56" s="1">
        <v>0</v>
      </c>
      <c r="H56" s="1">
        <v>0</v>
      </c>
      <c r="I56" s="1">
        <v>9.0227513982031301E-4</v>
      </c>
      <c r="J56" s="1">
        <v>0</v>
      </c>
      <c r="K56" s="1">
        <v>6.7436277980360501E-4</v>
      </c>
      <c r="L56" s="1">
        <v>2.0207850499528298E-3</v>
      </c>
      <c r="M56" s="1">
        <v>2.0243211777523202E-3</v>
      </c>
      <c r="N56" s="1">
        <v>1.5761640557376501E-3</v>
      </c>
      <c r="O56" s="1">
        <v>0</v>
      </c>
      <c r="P56" s="1">
        <v>4.5073428600519701E-4</v>
      </c>
      <c r="Q56" s="1">
        <v>9.2822808921992992E-3</v>
      </c>
      <c r="R56" s="1">
        <v>1.1199767624656401E-3</v>
      </c>
      <c r="S56" s="1">
        <v>0</v>
      </c>
      <c r="T56" s="1">
        <v>3.3789276217204402E-3</v>
      </c>
      <c r="U56" s="1">
        <v>8.9892609805412003E-4</v>
      </c>
      <c r="V56" s="1">
        <v>2.0370183912742602E-3</v>
      </c>
      <c r="W56" s="1">
        <v>4.2981843062797499E-3</v>
      </c>
      <c r="X56" s="1">
        <v>6.7680640361402204E-4</v>
      </c>
      <c r="Y56" s="1">
        <v>0</v>
      </c>
      <c r="Z56" s="1">
        <v>1.8057845429509699E-3</v>
      </c>
      <c r="AA56" s="1">
        <v>1.8048706643867601E-3</v>
      </c>
      <c r="AB56" s="1">
        <v>1.5855895506697499E-3</v>
      </c>
      <c r="AC56" s="1">
        <v>8.9735910820360897E-4</v>
      </c>
      <c r="AD56" s="1">
        <v>1.80013059006566E-3</v>
      </c>
      <c r="AE56" s="1">
        <v>3.1520716828821599E-3</v>
      </c>
      <c r="AF56" s="1">
        <v>2.2642996730404201E-4</v>
      </c>
      <c r="AG56" s="1">
        <v>1.14040585930737E-3</v>
      </c>
      <c r="AH56" s="1">
        <v>9.0483630608138898E-4</v>
      </c>
      <c r="AI56" s="1">
        <v>1.8191045499545699E-3</v>
      </c>
      <c r="AJ56" s="1">
        <v>1.3510603230387E-3</v>
      </c>
      <c r="AK56" s="1">
        <v>1.34727354629664E-3</v>
      </c>
      <c r="AL56" s="1">
        <v>1.12881805481582E-3</v>
      </c>
      <c r="AM56" s="1">
        <v>8.9693217326654805E-4</v>
      </c>
      <c r="AN56" s="1">
        <v>6.7585363933523397E-4</v>
      </c>
      <c r="AO56" s="1">
        <v>4.5121976622995301E-4</v>
      </c>
      <c r="AP56" s="1">
        <v>4.4970683302192202E-4</v>
      </c>
      <c r="AQ56" s="1">
        <v>5.8131421278894597E-3</v>
      </c>
      <c r="AR56" s="1">
        <v>2.4846488124763999E-3</v>
      </c>
      <c r="AS56" s="1">
        <v>1.78022528244379E-3</v>
      </c>
      <c r="AT56" s="1">
        <v>5.3396432556182798E-3</v>
      </c>
      <c r="AU56" s="1">
        <v>1.80901584186681E-3</v>
      </c>
      <c r="AV56" s="1">
        <v>2.0185702743224102E-3</v>
      </c>
      <c r="AW56" s="1">
        <v>6.7226793022994E-4</v>
      </c>
      <c r="AX56" s="1">
        <v>2.4818325195770899E-3</v>
      </c>
      <c r="AY56" s="1">
        <v>4.50747580211555E-4</v>
      </c>
      <c r="AZ56" s="1">
        <v>6.7216372498527595E-4</v>
      </c>
      <c r="BA56" s="1">
        <v>6.7011632586315103E-4</v>
      </c>
      <c r="BB56" s="1">
        <v>8.8718982704090595E-4</v>
      </c>
      <c r="BC56" s="1">
        <v>2.2146316054553498E-3</v>
      </c>
      <c r="BD56" s="1">
        <v>2.2236829630335899E-4</v>
      </c>
      <c r="BE56" s="1">
        <v>0</v>
      </c>
      <c r="BF56" s="1">
        <v>1.11786194014646E-3</v>
      </c>
      <c r="BG56" s="1">
        <v>1.11941219724126E-3</v>
      </c>
      <c r="BH56" s="1">
        <v>1.1134201385275199E-3</v>
      </c>
      <c r="BI56" s="1">
        <v>3.1164339988289701E-3</v>
      </c>
      <c r="BJ56" s="1">
        <v>2.2258473400568599E-4</v>
      </c>
      <c r="BK56" s="1">
        <v>4.4305378461248702E-4</v>
      </c>
      <c r="BL56" s="1">
        <v>2.9000454217274199E-3</v>
      </c>
      <c r="BM56" s="1">
        <v>4.4831696798833303E-4</v>
      </c>
      <c r="BN56" s="1">
        <v>6.7057828167196702E-4</v>
      </c>
      <c r="BO56" s="1">
        <v>0</v>
      </c>
      <c r="BP56" s="1">
        <v>0</v>
      </c>
      <c r="BQ56" s="1">
        <v>1.10631074230949E-3</v>
      </c>
      <c r="BR56" s="1">
        <v>4.4779403025347198E-4</v>
      </c>
      <c r="BS56" s="1">
        <v>0</v>
      </c>
      <c r="BT56" s="1">
        <v>0</v>
      </c>
      <c r="BU56" s="1">
        <v>4.4376726767841E-4</v>
      </c>
      <c r="BV56" s="1">
        <v>1.0990242761188E-3</v>
      </c>
      <c r="BW56" s="1">
        <v>0</v>
      </c>
      <c r="BX56" s="1">
        <v>0</v>
      </c>
      <c r="BY56" s="1">
        <v>3.7786823020106502E-3</v>
      </c>
      <c r="BZ56" s="1">
        <v>0</v>
      </c>
    </row>
    <row r="58" spans="1:78" x14ac:dyDescent="0.25">
      <c r="A58" s="1" t="s">
        <v>30</v>
      </c>
      <c r="B58" s="1">
        <v>17.921023270505099</v>
      </c>
      <c r="C58" s="1">
        <v>17.959618787499501</v>
      </c>
      <c r="D58" s="1">
        <v>17.926537278726901</v>
      </c>
      <c r="E58" s="1">
        <v>17.909778781044199</v>
      </c>
      <c r="F58" s="1">
        <v>17.925361088229799</v>
      </c>
      <c r="G58" s="1">
        <v>17.914977112697802</v>
      </c>
      <c r="H58" s="1">
        <v>17.9296405370456</v>
      </c>
      <c r="I58" s="1">
        <v>17.895481915247899</v>
      </c>
      <c r="J58" s="1">
        <v>17.898754569825599</v>
      </c>
      <c r="K58" s="1">
        <v>17.916764219053402</v>
      </c>
      <c r="L58" s="1">
        <v>17.952672921800598</v>
      </c>
      <c r="M58" s="1">
        <v>17.935433745532102</v>
      </c>
      <c r="N58" s="1">
        <v>17.950428219627</v>
      </c>
      <c r="O58" s="1">
        <v>17.939950520224802</v>
      </c>
      <c r="P58" s="1">
        <v>17.917446752982201</v>
      </c>
      <c r="Q58" s="1">
        <v>17.955073519632101</v>
      </c>
      <c r="R58" s="1">
        <v>17.958144624863301</v>
      </c>
      <c r="S58" s="1">
        <v>17.934443533180399</v>
      </c>
      <c r="T58" s="1">
        <v>17.920809892862099</v>
      </c>
      <c r="U58" s="1">
        <v>17.9095246812896</v>
      </c>
      <c r="V58" s="1">
        <v>17.948567931983899</v>
      </c>
      <c r="W58" s="1">
        <v>17.935103082501399</v>
      </c>
      <c r="X58" s="1">
        <v>17.910969864313401</v>
      </c>
      <c r="Y58" s="1">
        <v>17.9227422064554</v>
      </c>
      <c r="Z58" s="1">
        <v>17.902746949042399</v>
      </c>
      <c r="AA58" s="1">
        <v>17.896071232553801</v>
      </c>
      <c r="AB58" s="1">
        <v>17.937198860869199</v>
      </c>
      <c r="AC58" s="1">
        <v>17.912248540403901</v>
      </c>
      <c r="AD58" s="1">
        <v>17.9214485214106</v>
      </c>
      <c r="AE58" s="1">
        <v>17.928826298177398</v>
      </c>
      <c r="AF58" s="1">
        <v>17.887320728355999</v>
      </c>
      <c r="AG58" s="1">
        <v>17.929103918449101</v>
      </c>
      <c r="AH58" s="1">
        <v>17.931900134854502</v>
      </c>
      <c r="AI58" s="1">
        <v>17.945046259837799</v>
      </c>
      <c r="AJ58" s="1">
        <v>17.934747654912599</v>
      </c>
      <c r="AK58" s="1">
        <v>17.8915671716723</v>
      </c>
      <c r="AL58" s="1">
        <v>17.771398226025301</v>
      </c>
      <c r="AM58" s="1">
        <v>17.910644607794701</v>
      </c>
      <c r="AN58" s="1">
        <v>17.898773314348301</v>
      </c>
      <c r="AO58" s="1">
        <v>17.9020102796792</v>
      </c>
      <c r="AP58" s="1">
        <v>17.903944482261</v>
      </c>
      <c r="AQ58" s="1">
        <v>17.8560351812832</v>
      </c>
      <c r="AR58" s="1">
        <v>17.900235197587701</v>
      </c>
      <c r="AS58" s="1">
        <v>17.874864225413798</v>
      </c>
      <c r="AT58" s="1">
        <v>17.872159065039298</v>
      </c>
      <c r="AU58" s="1">
        <v>17.931426660269</v>
      </c>
      <c r="AV58" s="1">
        <v>17.857268981290598</v>
      </c>
      <c r="AW58" s="1">
        <v>17.8935629029254</v>
      </c>
      <c r="AX58" s="1">
        <v>17.885394778825201</v>
      </c>
      <c r="AY58" s="1">
        <v>17.931435039271602</v>
      </c>
      <c r="AZ58" s="1">
        <v>17.916078311107899</v>
      </c>
      <c r="BA58" s="1">
        <v>17.836470198305602</v>
      </c>
      <c r="BB58" s="1">
        <v>17.880909077075099</v>
      </c>
      <c r="BC58" s="1">
        <v>17.896556456502001</v>
      </c>
      <c r="BD58" s="1">
        <v>17.895688578270502</v>
      </c>
      <c r="BE58" s="1">
        <v>17.876087822642099</v>
      </c>
      <c r="BF58" s="1">
        <v>17.884400917171298</v>
      </c>
      <c r="BG58" s="1">
        <v>17.880845171962498</v>
      </c>
      <c r="BH58" s="1">
        <v>17.874790856836299</v>
      </c>
      <c r="BI58" s="1">
        <v>17.885469099719899</v>
      </c>
      <c r="BJ58" s="1">
        <v>17.887927879864002</v>
      </c>
      <c r="BK58" s="1">
        <v>17.856094823716099</v>
      </c>
      <c r="BL58" s="1">
        <v>17.8838198547191</v>
      </c>
      <c r="BM58" s="1">
        <v>17.840881784435201</v>
      </c>
      <c r="BN58" s="1">
        <v>17.858688009567601</v>
      </c>
      <c r="BO58" s="1">
        <v>17.792947014670499</v>
      </c>
      <c r="BP58" s="1">
        <v>17.748791030994301</v>
      </c>
      <c r="BQ58" s="1">
        <v>17.7600507201977</v>
      </c>
      <c r="BR58" s="1">
        <v>17.684809332875101</v>
      </c>
      <c r="BS58" s="1">
        <v>17.694560895447101</v>
      </c>
      <c r="BT58" s="1">
        <v>17.749668735172701</v>
      </c>
      <c r="BU58" s="1">
        <v>17.732398511768</v>
      </c>
      <c r="BV58" s="1">
        <v>17.744974166835</v>
      </c>
      <c r="BW58" s="1">
        <v>17.762982527159199</v>
      </c>
      <c r="BX58" s="1">
        <v>17.764221463192701</v>
      </c>
      <c r="BY58" s="1">
        <v>17.739148364104601</v>
      </c>
      <c r="BZ58" s="1">
        <v>17.671387203563601</v>
      </c>
    </row>
    <row r="60" spans="1:78" x14ac:dyDescent="0.25">
      <c r="A60" s="1" t="s">
        <v>31</v>
      </c>
      <c r="B60" s="1">
        <v>4.0546754826692197</v>
      </c>
      <c r="C60" s="1">
        <v>4.0426698966860499</v>
      </c>
      <c r="D60" s="1">
        <v>4.0545856246969798</v>
      </c>
      <c r="E60" s="1">
        <v>4.0594859732333202</v>
      </c>
      <c r="F60" s="1">
        <v>4.0582603575923502</v>
      </c>
      <c r="G60" s="1">
        <v>4.0603749110751899</v>
      </c>
      <c r="H60" s="1">
        <v>4.0672309945798304</v>
      </c>
      <c r="I60" s="1">
        <v>4.07043207571824</v>
      </c>
      <c r="J60" s="1">
        <v>4.04889043628725</v>
      </c>
      <c r="K60" s="1">
        <v>4.0435517118369502</v>
      </c>
      <c r="L60" s="1">
        <v>4.0887451933275996</v>
      </c>
      <c r="M60" s="1">
        <v>4.0833767448358902</v>
      </c>
      <c r="N60" s="1">
        <v>4.0903767570018603</v>
      </c>
      <c r="O60" s="1">
        <v>4.0644275591972798</v>
      </c>
      <c r="P60" s="1">
        <v>4.0672853876059296</v>
      </c>
      <c r="Q60" s="1">
        <v>4.0919351334459702</v>
      </c>
      <c r="R60" s="1">
        <v>4.09770546239056</v>
      </c>
      <c r="S60" s="1">
        <v>4.0628003038219802</v>
      </c>
      <c r="T60" s="1">
        <v>4.0375077337534302</v>
      </c>
      <c r="U60" s="1">
        <v>4.0397801029809397</v>
      </c>
      <c r="V60" s="1">
        <v>4.0864148748877804</v>
      </c>
      <c r="W60" s="1">
        <v>4.0701291945027904</v>
      </c>
      <c r="X60" s="1">
        <v>4.0690648791130002</v>
      </c>
      <c r="Y60" s="1">
        <v>4.0931346299273503</v>
      </c>
      <c r="Z60" s="1">
        <v>4.0558631809896202</v>
      </c>
      <c r="AA60" s="1">
        <v>4.0806878298483698</v>
      </c>
      <c r="AB60" s="1">
        <v>4.0739715565862502</v>
      </c>
      <c r="AC60" s="1">
        <v>4.0621812365406198</v>
      </c>
      <c r="AD60" s="1">
        <v>4.0574268363150203</v>
      </c>
      <c r="AE60" s="1">
        <v>4.06057348573919</v>
      </c>
      <c r="AF60" s="1">
        <v>4.0625970976512997</v>
      </c>
      <c r="AG60" s="1">
        <v>4.0483768607988697</v>
      </c>
      <c r="AH60" s="1">
        <v>4.0540754770579897</v>
      </c>
      <c r="AI60" s="1">
        <v>4.0695329897996997</v>
      </c>
      <c r="AJ60" s="1">
        <v>4.04515546028989</v>
      </c>
      <c r="AK60" s="1">
        <v>4.0407599957361198</v>
      </c>
      <c r="AL60" s="1">
        <v>4.0658824524619304</v>
      </c>
      <c r="AM60" s="1">
        <v>4.0550811810578198</v>
      </c>
      <c r="AN60" s="1">
        <v>4.0612974075100103</v>
      </c>
      <c r="AO60" s="1">
        <v>4.0497852036122302</v>
      </c>
      <c r="AP60" s="1">
        <v>4.0288617730671596</v>
      </c>
      <c r="AQ60" s="1">
        <v>4.0304570734193899</v>
      </c>
      <c r="AR60" s="1">
        <v>4.0456233842636298</v>
      </c>
      <c r="AS60" s="1">
        <v>4.0424637180769398</v>
      </c>
      <c r="AT60" s="1">
        <v>4.0396758868253499</v>
      </c>
      <c r="AU60" s="1">
        <v>4.0583263588258003</v>
      </c>
      <c r="AV60" s="1">
        <v>4.0643162640273198</v>
      </c>
      <c r="AW60" s="1">
        <v>4.0618579416877703</v>
      </c>
      <c r="AX60" s="1">
        <v>4.0239820388380796</v>
      </c>
      <c r="AY60" s="1">
        <v>4.05529900213552</v>
      </c>
      <c r="AZ60" s="1">
        <v>4.0389935467284701</v>
      </c>
      <c r="BA60" s="1">
        <v>4.0459325551226897</v>
      </c>
      <c r="BB60" s="1">
        <v>4.0416021960768704</v>
      </c>
      <c r="BC60" s="1">
        <v>4.0571294591545799</v>
      </c>
      <c r="BD60" s="1">
        <v>4.0565155508365898</v>
      </c>
      <c r="BE60" s="1">
        <v>4.0539437280256996</v>
      </c>
      <c r="BF60" s="1">
        <v>4.0636830935016803</v>
      </c>
      <c r="BG60" s="1">
        <v>4.0420093486560198</v>
      </c>
      <c r="BH60" s="1">
        <v>4.0076858139269396</v>
      </c>
      <c r="BI60" s="1">
        <v>4.0352587258530699</v>
      </c>
      <c r="BJ60" s="1">
        <v>4.0427616441989898</v>
      </c>
      <c r="BK60" s="1">
        <v>4.0216903945998297</v>
      </c>
      <c r="BL60" s="1">
        <v>4.0221404937580401</v>
      </c>
      <c r="BM60" s="1">
        <v>4.0309353655142601</v>
      </c>
      <c r="BN60" s="1">
        <v>4.0376998815522001</v>
      </c>
      <c r="BO60" s="1">
        <v>3.9884595166287902</v>
      </c>
      <c r="BP60" s="1">
        <v>4.0057868048005103</v>
      </c>
      <c r="BQ60" s="1">
        <v>3.9555808771035701</v>
      </c>
      <c r="BR60" s="1">
        <v>4.0284854927191898</v>
      </c>
      <c r="BS60" s="1">
        <v>4.0069273098152403</v>
      </c>
      <c r="BT60" s="1">
        <v>3.9844440860404999</v>
      </c>
      <c r="BU60" s="1">
        <v>3.9731249820450598</v>
      </c>
      <c r="BV60" s="1">
        <v>3.9301433955082099</v>
      </c>
      <c r="BW60" s="1">
        <v>3.9687126425342401</v>
      </c>
      <c r="BX60" s="1">
        <v>3.94886191780861</v>
      </c>
      <c r="BY60" s="1">
        <v>3.98941316373958</v>
      </c>
      <c r="BZ60" s="1">
        <v>3.9448633986685699</v>
      </c>
    </row>
    <row r="61" spans="1:78" x14ac:dyDescent="0.25">
      <c r="A61" s="1" t="s">
        <v>32</v>
      </c>
      <c r="B61" s="1">
        <v>1.8663477878358801</v>
      </c>
      <c r="C61" s="1">
        <v>1.91694889081344</v>
      </c>
      <c r="D61" s="1">
        <v>1.8719516540299099</v>
      </c>
      <c r="E61" s="1">
        <v>1.8502928078109</v>
      </c>
      <c r="F61" s="1">
        <v>1.8671007306374801</v>
      </c>
      <c r="G61" s="1">
        <v>1.8546022016226</v>
      </c>
      <c r="H61" s="1">
        <v>1.8624095424657201</v>
      </c>
      <c r="I61" s="1">
        <v>1.8250498395296599</v>
      </c>
      <c r="J61" s="1">
        <v>1.8498641335383501</v>
      </c>
      <c r="K61" s="1">
        <v>1.87321250721648</v>
      </c>
      <c r="L61" s="1">
        <v>1.8639277284729701</v>
      </c>
      <c r="M61" s="1">
        <v>1.85205700069621</v>
      </c>
      <c r="N61" s="1">
        <v>1.8600514626251301</v>
      </c>
      <c r="O61" s="1">
        <v>1.8755229610275601</v>
      </c>
      <c r="P61" s="1">
        <v>1.8501613653762301</v>
      </c>
      <c r="Q61" s="1">
        <v>1.8631383861861399</v>
      </c>
      <c r="R61" s="1">
        <v>1.8604391624727601</v>
      </c>
      <c r="S61" s="1">
        <v>1.8716432293584599</v>
      </c>
      <c r="T61" s="1">
        <v>1.8833021591086301</v>
      </c>
      <c r="U61" s="1">
        <v>1.8697445783086899</v>
      </c>
      <c r="V61" s="1">
        <v>1.86215305709617</v>
      </c>
      <c r="W61" s="1">
        <v>1.86497388799858</v>
      </c>
      <c r="X61" s="1">
        <v>1.8419049852003899</v>
      </c>
      <c r="Y61" s="1">
        <v>1.82960757652804</v>
      </c>
      <c r="Z61" s="1">
        <v>1.8468837680527601</v>
      </c>
      <c r="AA61" s="1">
        <v>1.8153834027054001</v>
      </c>
      <c r="AB61" s="1">
        <v>1.8632273042829299</v>
      </c>
      <c r="AC61" s="1">
        <v>1.8500673038633</v>
      </c>
      <c r="AD61" s="1">
        <v>1.8640216850956199</v>
      </c>
      <c r="AE61" s="1">
        <v>1.8682528124381601</v>
      </c>
      <c r="AF61" s="1">
        <v>1.8247236307046599</v>
      </c>
      <c r="AG61" s="1">
        <v>1.8807270576502599</v>
      </c>
      <c r="AH61" s="1">
        <v>1.8778246577964901</v>
      </c>
      <c r="AI61" s="1">
        <v>1.8755132700381001</v>
      </c>
      <c r="AJ61" s="1">
        <v>1.8895921946227401</v>
      </c>
      <c r="AK61" s="1">
        <v>1.85080717593616</v>
      </c>
      <c r="AL61" s="1">
        <v>1.7055157735634101</v>
      </c>
      <c r="AM61" s="1">
        <v>1.8555634267369201</v>
      </c>
      <c r="AN61" s="1">
        <v>1.83747590683827</v>
      </c>
      <c r="AO61" s="1">
        <v>1.8522250760669901</v>
      </c>
      <c r="AP61" s="1">
        <v>1.87508270919381</v>
      </c>
      <c r="AQ61" s="1">
        <v>1.82557810786381</v>
      </c>
      <c r="AR61" s="1">
        <v>1.8546118133240499</v>
      </c>
      <c r="AS61" s="1">
        <v>1.8324005073368701</v>
      </c>
      <c r="AT61" s="1">
        <v>1.8324831782139499</v>
      </c>
      <c r="AU61" s="1">
        <v>1.87310030144317</v>
      </c>
      <c r="AV61" s="1">
        <v>1.79295271726329</v>
      </c>
      <c r="AW61" s="1">
        <v>1.8317049612376399</v>
      </c>
      <c r="AX61" s="1">
        <v>1.8614127399871201</v>
      </c>
      <c r="AY61" s="1">
        <v>1.87613603713611</v>
      </c>
      <c r="AZ61" s="1">
        <v>1.8770847643794799</v>
      </c>
      <c r="BA61" s="1">
        <v>1.7905376431828901</v>
      </c>
      <c r="BB61" s="1">
        <v>1.83930688099824</v>
      </c>
      <c r="BC61" s="1">
        <v>1.83942699734745</v>
      </c>
      <c r="BD61" s="1">
        <v>1.83917302743392</v>
      </c>
      <c r="BE61" s="1">
        <v>1.8221440946163601</v>
      </c>
      <c r="BF61" s="1">
        <v>1.8207178236696</v>
      </c>
      <c r="BG61" s="1">
        <v>1.8388358233064801</v>
      </c>
      <c r="BH61" s="1">
        <v>1.8671050429093199</v>
      </c>
      <c r="BI61" s="1">
        <v>1.8502103738668401</v>
      </c>
      <c r="BJ61" s="1">
        <v>1.8451662356649801</v>
      </c>
      <c r="BK61" s="1">
        <v>1.83440442911631</v>
      </c>
      <c r="BL61" s="1">
        <v>1.86167936096105</v>
      </c>
      <c r="BM61" s="1">
        <v>1.80994641892092</v>
      </c>
      <c r="BN61" s="1">
        <v>1.8209881280154001</v>
      </c>
      <c r="BO61" s="1">
        <v>1.80448749804172</v>
      </c>
      <c r="BP61" s="1">
        <v>1.7430042261938199</v>
      </c>
      <c r="BQ61" s="1">
        <v>1.8044698430941599</v>
      </c>
      <c r="BR61" s="1">
        <v>1.6563238401559199</v>
      </c>
      <c r="BS61" s="1">
        <v>1.6876335856318101</v>
      </c>
      <c r="BT61" s="1">
        <v>1.7652246491321899</v>
      </c>
      <c r="BU61" s="1">
        <v>1.75927352972295</v>
      </c>
      <c r="BV61" s="1">
        <v>1.81483077132674</v>
      </c>
      <c r="BW61" s="1">
        <v>1.79426988462499</v>
      </c>
      <c r="BX61" s="1">
        <v>1.8153595453840901</v>
      </c>
      <c r="BY61" s="1">
        <v>1.74973520036498</v>
      </c>
      <c r="BZ61" s="1">
        <v>1.72652380489505</v>
      </c>
    </row>
    <row r="63" spans="1:78" x14ac:dyDescent="0.25">
      <c r="A63" s="1" t="s">
        <v>33</v>
      </c>
      <c r="B63" s="1">
        <v>5.4706658503377401</v>
      </c>
      <c r="C63" s="1">
        <v>5.4416509238700597</v>
      </c>
      <c r="D63" s="1">
        <v>5.49726716556592</v>
      </c>
      <c r="E63" s="1">
        <v>5.4954793845369796</v>
      </c>
      <c r="F63" s="1">
        <v>5.4665983987912696</v>
      </c>
      <c r="G63" s="1">
        <v>5.5398034826955298</v>
      </c>
      <c r="H63" s="1">
        <v>5.6074401463827002</v>
      </c>
      <c r="I63" s="1">
        <v>5.5173316284052003</v>
      </c>
      <c r="J63" s="1">
        <v>5.5691068809414697</v>
      </c>
      <c r="K63" s="1">
        <v>5.5169812269820202</v>
      </c>
      <c r="L63" s="1">
        <v>5.5987589213097699</v>
      </c>
      <c r="M63" s="1">
        <v>5.5509987283698496</v>
      </c>
      <c r="N63" s="1">
        <v>5.5699598210108201</v>
      </c>
      <c r="O63" s="1">
        <v>5.5491999383775097</v>
      </c>
      <c r="P63" s="1">
        <v>5.5036235790586296</v>
      </c>
      <c r="Q63" s="1">
        <v>5.4733604516261396</v>
      </c>
      <c r="R63" s="1">
        <v>5.6101514275908899</v>
      </c>
      <c r="S63" s="1">
        <v>5.61542058901325</v>
      </c>
      <c r="T63" s="1">
        <v>5.55102030921881</v>
      </c>
      <c r="U63" s="1">
        <v>5.6076490825148797</v>
      </c>
      <c r="V63" s="1">
        <v>5.52569465874579</v>
      </c>
      <c r="W63" s="1">
        <v>5.5705473633246703</v>
      </c>
      <c r="X63" s="1">
        <v>5.5095191140133704</v>
      </c>
      <c r="Y63" s="1">
        <v>5.5126613017267996</v>
      </c>
      <c r="Z63" s="1">
        <v>5.5217331774217104</v>
      </c>
      <c r="AA63" s="1">
        <v>5.4950927097813098</v>
      </c>
      <c r="AB63" s="1">
        <v>5.5464071137411697</v>
      </c>
      <c r="AC63" s="1">
        <v>5.5769700539377203</v>
      </c>
      <c r="AD63" s="1">
        <v>5.5371466530487998</v>
      </c>
      <c r="AE63" s="1">
        <v>5.5220686966062598</v>
      </c>
      <c r="AF63" s="1">
        <v>5.59429151939203</v>
      </c>
      <c r="AG63" s="1">
        <v>5.5491253589710698</v>
      </c>
      <c r="AH63" s="1">
        <v>5.5716884888244502</v>
      </c>
      <c r="AI63" s="1">
        <v>5.4841943009241598</v>
      </c>
      <c r="AJ63" s="1">
        <v>5.6035695349513199</v>
      </c>
      <c r="AK63" s="1">
        <v>5.7055950256611796</v>
      </c>
      <c r="AL63" s="1">
        <v>5.6312045341278703</v>
      </c>
      <c r="AM63" s="1">
        <v>5.77608358499515</v>
      </c>
      <c r="AN63" s="1">
        <v>5.7995664662017301</v>
      </c>
      <c r="AO63" s="1">
        <v>5.7742119974109896</v>
      </c>
      <c r="AP63" s="1">
        <v>5.6308605787614496</v>
      </c>
      <c r="AQ63" s="1">
        <v>5.6410086359115503</v>
      </c>
      <c r="AR63" s="1">
        <v>5.8394821242574704</v>
      </c>
      <c r="AS63" s="1">
        <v>5.7377376312361603</v>
      </c>
      <c r="AT63" s="1">
        <v>5.70058095614504</v>
      </c>
      <c r="AU63" s="1">
        <v>5.7559980865468399</v>
      </c>
      <c r="AV63" s="1">
        <v>5.6798051618496901</v>
      </c>
      <c r="AW63" s="1">
        <v>5.70428559617815</v>
      </c>
      <c r="AX63" s="1">
        <v>5.6858571031460698</v>
      </c>
      <c r="AY63" s="1">
        <v>5.7747516462152797</v>
      </c>
      <c r="AZ63" s="1">
        <v>5.8006211254052999</v>
      </c>
      <c r="BA63" s="1">
        <v>5.78994221578776</v>
      </c>
      <c r="BB63" s="1">
        <v>5.8027987681662303</v>
      </c>
      <c r="BC63" s="1">
        <v>5.7027313913939404</v>
      </c>
      <c r="BD63" s="1">
        <v>5.8423193087432503</v>
      </c>
      <c r="BE63" s="1">
        <v>5.9954683318362401</v>
      </c>
      <c r="BF63" s="1">
        <v>5.9283675513845102</v>
      </c>
      <c r="BG63" s="1">
        <v>5.8610836895673897</v>
      </c>
      <c r="BH63" s="1">
        <v>5.7385047625114396</v>
      </c>
      <c r="BI63" s="1">
        <v>5.8600800323092797</v>
      </c>
      <c r="BJ63" s="1">
        <v>5.8134901495396498</v>
      </c>
      <c r="BK63" s="1">
        <v>5.7684544573416998</v>
      </c>
      <c r="BL63" s="1">
        <v>5.8478434834630004</v>
      </c>
      <c r="BM63" s="1">
        <v>5.76636933509094</v>
      </c>
      <c r="BN63" s="1">
        <v>5.7455938362297401</v>
      </c>
      <c r="BO63" s="1">
        <v>5.6020780481016796</v>
      </c>
      <c r="BP63" s="1">
        <v>5.4838613247180801</v>
      </c>
      <c r="BQ63" s="1">
        <v>5.3947606274095099</v>
      </c>
      <c r="BR63" s="1">
        <v>5.3411450162023204</v>
      </c>
      <c r="BS63" s="1">
        <v>5.5061310070649299</v>
      </c>
      <c r="BT63" s="1">
        <v>5.42712250766313</v>
      </c>
      <c r="BU63" s="1">
        <v>5.4307428513756699</v>
      </c>
      <c r="BV63" s="1">
        <v>5.4026374358933902</v>
      </c>
      <c r="BW63" s="1">
        <v>5.6217761767458496</v>
      </c>
      <c r="BX63" s="1">
        <v>5.5421447020513703</v>
      </c>
      <c r="BY63" s="1">
        <v>5.5437353995791501</v>
      </c>
      <c r="BZ63" s="1">
        <v>5.3734592066146201</v>
      </c>
    </row>
    <row r="64" spans="1:78" x14ac:dyDescent="0.25">
      <c r="A64" s="1" t="s">
        <v>47</v>
      </c>
      <c r="B64" s="1">
        <v>0.94532691863226703</v>
      </c>
      <c r="C64" s="1">
        <v>0.95100833506071303</v>
      </c>
      <c r="D64" s="1">
        <v>0.96771955992885095</v>
      </c>
      <c r="E64" s="1">
        <v>0.96979021590019998</v>
      </c>
      <c r="F64" s="1">
        <v>0.96035005151544395</v>
      </c>
      <c r="G64" s="1">
        <v>0.87368806740152405</v>
      </c>
      <c r="H64" s="1">
        <v>0.91040639865227202</v>
      </c>
      <c r="I64" s="1">
        <v>0.84245310492505399</v>
      </c>
      <c r="J64" s="1">
        <v>0.88631887298079504</v>
      </c>
      <c r="K64" s="1">
        <v>0.88046172505412401</v>
      </c>
      <c r="L64" s="1">
        <v>0.92746196952716198</v>
      </c>
      <c r="M64" s="1">
        <v>0.91874975263059699</v>
      </c>
      <c r="N64" s="1">
        <v>0.91856107665455</v>
      </c>
      <c r="O64" s="1">
        <v>0.91470157318212197</v>
      </c>
      <c r="P64" s="1">
        <v>0.91497736602494095</v>
      </c>
      <c r="Q64" s="1">
        <v>0.94743474732534105</v>
      </c>
      <c r="R64" s="1">
        <v>0.99135352859943404</v>
      </c>
      <c r="S64" s="1">
        <v>0.98608304121525403</v>
      </c>
      <c r="T64" s="1">
        <v>0.97852032064363104</v>
      </c>
      <c r="U64" s="1">
        <v>0.977315221467978</v>
      </c>
      <c r="V64" s="1">
        <v>1</v>
      </c>
      <c r="W64" s="1">
        <v>0.97706590858083298</v>
      </c>
      <c r="X64" s="1">
        <v>0.98953042282811798</v>
      </c>
      <c r="Y64" s="1">
        <v>0.99057489428183998</v>
      </c>
      <c r="Z64" s="1">
        <v>0.96662395799547796</v>
      </c>
      <c r="AA64" s="1">
        <v>0.94219198248605696</v>
      </c>
      <c r="AB64" s="1">
        <v>0.97693607746396405</v>
      </c>
      <c r="AC64" s="1">
        <v>0.95051372804972201</v>
      </c>
      <c r="AD64" s="1">
        <v>0.97050387196297005</v>
      </c>
      <c r="AE64" s="1">
        <v>0.99416271963064795</v>
      </c>
      <c r="AF64" s="1">
        <v>0.98324998714746503</v>
      </c>
      <c r="AG64" s="1">
        <v>0.97891417541146297</v>
      </c>
      <c r="AH64" s="1">
        <v>0.99013588837697197</v>
      </c>
      <c r="AI64" s="1">
        <v>0.974362767326579</v>
      </c>
      <c r="AJ64" s="1">
        <v>0.97328122920689197</v>
      </c>
      <c r="AK64" s="1">
        <v>0.99863392082026303</v>
      </c>
      <c r="AL64" s="1">
        <v>0.79814638426669104</v>
      </c>
      <c r="AM64" s="1">
        <v>0.98091565621088594</v>
      </c>
      <c r="AN64" s="1">
        <v>1</v>
      </c>
      <c r="AO64" s="1">
        <v>1</v>
      </c>
      <c r="AP64" s="1">
        <v>0.952009466062815</v>
      </c>
      <c r="AQ64" s="1">
        <v>0.92148020697830701</v>
      </c>
      <c r="AR64" s="1">
        <v>1</v>
      </c>
      <c r="AS64" s="1">
        <v>0.855196190141019</v>
      </c>
      <c r="AT64" s="1">
        <v>0.92382042155880895</v>
      </c>
      <c r="AU64" s="1">
        <v>0.96009093379327504</v>
      </c>
      <c r="AV64" s="1">
        <v>0.95303087585268398</v>
      </c>
      <c r="AW64" s="1">
        <v>0.96631375146232601</v>
      </c>
      <c r="AX64" s="1">
        <v>1</v>
      </c>
      <c r="AY64" s="1">
        <v>0.98870320319612104</v>
      </c>
      <c r="AZ64" s="1">
        <v>1</v>
      </c>
      <c r="BA64" s="1">
        <v>0.88060975091232396</v>
      </c>
      <c r="BB64" s="1">
        <v>0.89185845423061505</v>
      </c>
      <c r="BC64" s="1">
        <v>0.97647956160652605</v>
      </c>
      <c r="BD64" s="1">
        <v>1</v>
      </c>
      <c r="BE64" s="1">
        <v>0.92470061902344303</v>
      </c>
      <c r="BF64" s="1">
        <v>0.76512551209250101</v>
      </c>
      <c r="BG64" s="1">
        <v>0.69088072698145697</v>
      </c>
      <c r="BH64" s="1">
        <v>0.68934441569169003</v>
      </c>
      <c r="BI64" s="1">
        <v>0.78360566866354897</v>
      </c>
      <c r="BJ64" s="1">
        <v>1</v>
      </c>
      <c r="BK64" s="1">
        <v>1</v>
      </c>
      <c r="BL64" s="1">
        <v>0.83156655992573503</v>
      </c>
      <c r="BM64" s="1">
        <v>0.54528949822838502</v>
      </c>
      <c r="BN64" s="1">
        <v>0.94240750265518602</v>
      </c>
      <c r="BO64" s="1">
        <v>0.91323955680498903</v>
      </c>
      <c r="BP64" s="1">
        <v>0.91088347914122303</v>
      </c>
      <c r="BQ64" s="1">
        <v>1</v>
      </c>
      <c r="BR64" s="1">
        <v>0.96736407565235905</v>
      </c>
      <c r="BS64" s="1">
        <v>0.86123433363872404</v>
      </c>
      <c r="BT64" s="1">
        <v>1</v>
      </c>
      <c r="BU64" s="1">
        <v>1</v>
      </c>
      <c r="BV64" s="1">
        <v>1</v>
      </c>
      <c r="BW64" s="1">
        <v>1</v>
      </c>
      <c r="BX64" s="1">
        <v>0.94048449021120994</v>
      </c>
      <c r="BY64" s="1">
        <v>0.71365309580688296</v>
      </c>
      <c r="BZ64" s="1">
        <v>0.95335281023928797</v>
      </c>
    </row>
    <row r="66" spans="1:78" x14ac:dyDescent="0.25">
      <c r="A66" s="1" t="s">
        <v>48</v>
      </c>
      <c r="B66" s="1">
        <v>2.9585773502105402E-2</v>
      </c>
      <c r="C66" s="1">
        <v>3.5026485895287701E-2</v>
      </c>
      <c r="D66" s="1">
        <v>1.5815926914687198E-2</v>
      </c>
      <c r="E66" s="1">
        <v>3.0553044443508499E-2</v>
      </c>
      <c r="F66" s="1">
        <v>2.9239703610737101E-3</v>
      </c>
      <c r="G66" s="1">
        <v>0</v>
      </c>
      <c r="H66" s="1">
        <v>0</v>
      </c>
      <c r="I66" s="1">
        <v>1.6867787399311801E-2</v>
      </c>
      <c r="J66" s="1">
        <v>3.0289039831426199E-2</v>
      </c>
      <c r="K66" s="1">
        <v>7.8691338678039194E-2</v>
      </c>
      <c r="L66" s="1">
        <v>2.8495737987995699E-2</v>
      </c>
      <c r="M66" s="1">
        <v>2.4509922127931499E-2</v>
      </c>
      <c r="N66" s="1">
        <v>4.6769601014713003E-2</v>
      </c>
      <c r="O66" s="1">
        <v>2.1379161852274401E-2</v>
      </c>
      <c r="P66" s="1">
        <v>7.2564538109773605E-2</v>
      </c>
      <c r="Q66" s="1">
        <v>4.1318274351041399E-2</v>
      </c>
      <c r="R66" s="1">
        <v>5.9333889058899303E-2</v>
      </c>
      <c r="S66" s="1">
        <v>3.1966277880797499E-2</v>
      </c>
      <c r="T66" s="1">
        <v>4.7974399902687398E-2</v>
      </c>
      <c r="U66" s="1">
        <v>8.7162210420311994E-3</v>
      </c>
      <c r="V66" s="1">
        <v>7.5443881203363594E-2</v>
      </c>
      <c r="W66" s="1">
        <v>4.6119164137876097E-2</v>
      </c>
      <c r="X66" s="1">
        <v>6.65919726611192E-2</v>
      </c>
      <c r="Y66" s="1">
        <v>2.37516269977745E-2</v>
      </c>
      <c r="Z66" s="1">
        <v>3.2889485974946203E-2</v>
      </c>
      <c r="AA66" s="1">
        <v>5.2513435149850803E-2</v>
      </c>
      <c r="AB66" s="1">
        <v>4.7896530162481597E-2</v>
      </c>
      <c r="AC66" s="1">
        <v>0</v>
      </c>
      <c r="AD66" s="1">
        <v>3.9985460079489103E-2</v>
      </c>
      <c r="AE66" s="1">
        <v>3.76131900571504E-2</v>
      </c>
      <c r="AF66" s="1">
        <v>6.5243643012491997E-2</v>
      </c>
      <c r="AG66" s="1">
        <v>8.8760967178165895E-2</v>
      </c>
      <c r="AH66" s="1">
        <v>7.1809900300795496E-2</v>
      </c>
      <c r="AI66" s="1">
        <v>7.10325738074844E-2</v>
      </c>
      <c r="AJ66" s="1">
        <v>9.98006729669281E-2</v>
      </c>
      <c r="AK66" s="1">
        <v>6.4703878306743901E-2</v>
      </c>
      <c r="AL66" s="1">
        <v>7.4098096407311603E-2</v>
      </c>
      <c r="AM66" s="1">
        <v>0.11379773773325901</v>
      </c>
      <c r="AN66" s="1">
        <v>9.79729752763117E-2</v>
      </c>
      <c r="AO66" s="1">
        <v>9.4179676553276498E-2</v>
      </c>
      <c r="AP66" s="1">
        <v>0.124715966943545</v>
      </c>
      <c r="AQ66" s="1">
        <v>5.8302974894651402E-2</v>
      </c>
      <c r="AR66" s="1">
        <v>9.5646350701563201E-2</v>
      </c>
      <c r="AS66" s="1">
        <v>0.111254066365335</v>
      </c>
      <c r="AT66" s="1">
        <v>0.109169934897556</v>
      </c>
      <c r="AU66" s="1">
        <v>0.102592554087706</v>
      </c>
      <c r="AV66" s="1">
        <v>0.120423413200408</v>
      </c>
      <c r="AW66" s="1">
        <v>0.129022033407793</v>
      </c>
      <c r="AX66" s="1">
        <v>0.11022382508612601</v>
      </c>
      <c r="AY66" s="1">
        <v>0.132027068271688</v>
      </c>
      <c r="AZ66" s="1">
        <v>0.25428345480690301</v>
      </c>
      <c r="BA66" s="1">
        <v>0.226181420992254</v>
      </c>
      <c r="BB66" s="1">
        <v>0.20604848441474499</v>
      </c>
      <c r="BC66" s="1">
        <v>0.248810516961849</v>
      </c>
      <c r="BD66" s="1">
        <v>0.20543410222401501</v>
      </c>
      <c r="BE66" s="1">
        <v>9.3237945572916994E-2</v>
      </c>
      <c r="BF66" s="1">
        <v>0</v>
      </c>
      <c r="BG66" s="1">
        <v>0</v>
      </c>
      <c r="BH66" s="1">
        <v>0</v>
      </c>
      <c r="BI66" s="1">
        <v>0</v>
      </c>
      <c r="BJ66" s="1">
        <v>0.37750036379180801</v>
      </c>
      <c r="BK66" s="1">
        <v>0.33374607502653902</v>
      </c>
      <c r="BL66" s="1">
        <v>0.28362840185624599</v>
      </c>
      <c r="BM66" s="1">
        <v>0.44795507820766101</v>
      </c>
      <c r="BN66" s="1">
        <v>0.206627150868336</v>
      </c>
      <c r="BO66" s="1">
        <v>0.137469271774223</v>
      </c>
      <c r="BP66" s="1">
        <v>0.123359744727772</v>
      </c>
      <c r="BQ66" s="1">
        <v>0.15326523143118301</v>
      </c>
      <c r="BR66" s="1">
        <v>0.15329742901592999</v>
      </c>
      <c r="BS66" s="1">
        <v>0.133823526368398</v>
      </c>
      <c r="BT66" s="1">
        <v>0.14422726158514099</v>
      </c>
      <c r="BU66" s="1">
        <v>9.3430725667050005E-2</v>
      </c>
      <c r="BV66" s="1">
        <v>7.2055043591437398E-2</v>
      </c>
      <c r="BW66" s="1">
        <v>7.2278612170169093E-2</v>
      </c>
      <c r="BX66" s="1">
        <v>0</v>
      </c>
      <c r="BY66" s="1">
        <v>0.34475395795297198</v>
      </c>
      <c r="BZ66" s="1">
        <v>0.16568890610731399</v>
      </c>
    </row>
    <row r="67" spans="1:78" x14ac:dyDescent="0.25">
      <c r="A67" s="1" t="s">
        <v>34</v>
      </c>
      <c r="B67" s="1">
        <v>5.4706658503377401</v>
      </c>
      <c r="C67" s="1">
        <v>5.4416509238700597</v>
      </c>
      <c r="D67" s="1">
        <v>5.49726716556592</v>
      </c>
      <c r="E67" s="1">
        <v>5.4954793845369796</v>
      </c>
      <c r="F67" s="1">
        <v>5.4665983987912696</v>
      </c>
      <c r="G67" s="1">
        <v>5.5398034826955298</v>
      </c>
      <c r="H67" s="1">
        <v>5.6074401463827002</v>
      </c>
      <c r="I67" s="1">
        <v>5.5173316284052003</v>
      </c>
      <c r="J67" s="1">
        <v>5.5691068809414697</v>
      </c>
      <c r="K67" s="1">
        <v>5.5169812269820202</v>
      </c>
      <c r="L67" s="1">
        <v>5.5987589213097699</v>
      </c>
      <c r="M67" s="1">
        <v>5.5509987283698496</v>
      </c>
      <c r="N67" s="1">
        <v>5.5699598210108201</v>
      </c>
      <c r="O67" s="1">
        <v>5.5491999383775097</v>
      </c>
      <c r="P67" s="1">
        <v>5.5036235790586296</v>
      </c>
      <c r="Q67" s="1">
        <v>5.4733604516261396</v>
      </c>
      <c r="R67" s="1">
        <v>5.6101514275908899</v>
      </c>
      <c r="S67" s="1">
        <v>5.61542058901325</v>
      </c>
      <c r="T67" s="1">
        <v>5.55102030921881</v>
      </c>
      <c r="U67" s="1">
        <v>5.6076490825148797</v>
      </c>
      <c r="V67" s="1">
        <v>5.52569465874579</v>
      </c>
      <c r="W67" s="1">
        <v>5.5705473633246703</v>
      </c>
      <c r="X67" s="1">
        <v>5.5095191140133704</v>
      </c>
      <c r="Y67" s="1">
        <v>5.5126613017267996</v>
      </c>
      <c r="Z67" s="1">
        <v>5.5217331774217104</v>
      </c>
      <c r="AA67" s="1">
        <v>5.4950927097813098</v>
      </c>
      <c r="AB67" s="1">
        <v>5.5464071137411697</v>
      </c>
      <c r="AC67" s="1">
        <v>5.5769700539377203</v>
      </c>
      <c r="AD67" s="1">
        <v>5.5371466530487998</v>
      </c>
      <c r="AE67" s="1">
        <v>5.5220686966062598</v>
      </c>
      <c r="AF67" s="1">
        <v>5.59429151939203</v>
      </c>
      <c r="AG67" s="1">
        <v>5.5491253589710698</v>
      </c>
      <c r="AH67" s="1">
        <v>5.5716884888244502</v>
      </c>
      <c r="AI67" s="1">
        <v>5.4841943009241598</v>
      </c>
      <c r="AJ67" s="1">
        <v>5.6035695349513199</v>
      </c>
      <c r="AK67" s="1">
        <v>5.7055950256611796</v>
      </c>
      <c r="AL67" s="1">
        <v>5.6312045341278703</v>
      </c>
      <c r="AM67" s="1">
        <v>5.77608358499515</v>
      </c>
      <c r="AN67" s="1">
        <v>5.7995664662017301</v>
      </c>
      <c r="AO67" s="1">
        <v>5.7742119974109896</v>
      </c>
      <c r="AP67" s="1">
        <v>5.6308605787614496</v>
      </c>
      <c r="AQ67" s="1">
        <v>5.6410086359115503</v>
      </c>
      <c r="AR67" s="1">
        <v>5.8394821242574704</v>
      </c>
      <c r="AS67" s="1">
        <v>5.7377376312361603</v>
      </c>
      <c r="AT67" s="1">
        <v>5.70058095614504</v>
      </c>
      <c r="AU67" s="1">
        <v>5.7559980865468399</v>
      </c>
      <c r="AV67" s="1">
        <v>5.6798051618496901</v>
      </c>
      <c r="AW67" s="1">
        <v>5.70428559617815</v>
      </c>
      <c r="AX67" s="1">
        <v>5.6858571031460698</v>
      </c>
      <c r="AY67" s="1">
        <v>5.7747516462152797</v>
      </c>
      <c r="AZ67" s="1">
        <v>5.8006211254052999</v>
      </c>
      <c r="BA67" s="1">
        <v>5.78994221578776</v>
      </c>
      <c r="BB67" s="1">
        <v>5.8027987681662303</v>
      </c>
      <c r="BC67" s="1">
        <v>5.7027313913939404</v>
      </c>
      <c r="BD67" s="1">
        <v>5.8423193087432503</v>
      </c>
      <c r="BE67" s="1">
        <v>5.9954683318362401</v>
      </c>
      <c r="BF67" s="1">
        <v>5.9283675513845102</v>
      </c>
      <c r="BG67" s="1">
        <v>5.8610836895673897</v>
      </c>
      <c r="BH67" s="1">
        <v>5.7385047625114396</v>
      </c>
      <c r="BI67" s="1">
        <v>5.8600800323092797</v>
      </c>
      <c r="BJ67" s="1">
        <v>5.8134901495396498</v>
      </c>
      <c r="BK67" s="1">
        <v>5.7684544573416998</v>
      </c>
      <c r="BL67" s="1">
        <v>5.8478434834630004</v>
      </c>
      <c r="BM67" s="1">
        <v>5.76636933509094</v>
      </c>
      <c r="BN67" s="1">
        <v>5.7455938362297401</v>
      </c>
      <c r="BO67" s="1">
        <v>5.6020780481016796</v>
      </c>
      <c r="BP67" s="1">
        <v>5.4838613247180801</v>
      </c>
      <c r="BQ67" s="1">
        <v>5.3947606274095099</v>
      </c>
      <c r="BR67" s="1">
        <v>5.3411450162023204</v>
      </c>
      <c r="BS67" s="1">
        <v>5.5061310070649299</v>
      </c>
      <c r="BT67" s="1">
        <v>5.42712250766313</v>
      </c>
      <c r="BU67" s="1">
        <v>5.4307428513756699</v>
      </c>
      <c r="BV67" s="1">
        <v>5.4026374358933902</v>
      </c>
      <c r="BW67" s="1">
        <v>5.6217761767458496</v>
      </c>
      <c r="BX67" s="1">
        <v>5.5421447020513703</v>
      </c>
      <c r="BY67" s="1">
        <v>5.5437353995791501</v>
      </c>
      <c r="BZ67" s="1">
        <v>5.3734592066146201</v>
      </c>
    </row>
    <row r="69" spans="1:78" x14ac:dyDescent="0.25">
      <c r="A69" s="4" t="s">
        <v>63</v>
      </c>
    </row>
  </sheetData>
  <mergeCells count="12">
    <mergeCell ref="A1:N1"/>
    <mergeCell ref="A2:N2"/>
    <mergeCell ref="AZ5:BZ5"/>
    <mergeCell ref="AZ4:BZ4"/>
    <mergeCell ref="B5:K5"/>
    <mergeCell ref="L5:U5"/>
    <mergeCell ref="V5:AJ5"/>
    <mergeCell ref="AK5:AY5"/>
    <mergeCell ref="B4:K4"/>
    <mergeCell ref="L4:U4"/>
    <mergeCell ref="V4:AJ4"/>
    <mergeCell ref="AK4:AY4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3"/>
  <sheetViews>
    <sheetView tabSelected="1" workbookViewId="0">
      <selection activeCell="A2" sqref="A2:L2"/>
    </sheetView>
  </sheetViews>
  <sheetFormatPr defaultColWidth="9" defaultRowHeight="14" x14ac:dyDescent="0.25"/>
  <cols>
    <col min="1" max="1" width="11.90625" style="3" customWidth="1"/>
    <col min="2" max="2" width="21.90625" style="3" customWidth="1"/>
    <col min="3" max="16384" width="9" style="3"/>
  </cols>
  <sheetData>
    <row r="1" spans="1:27" ht="16" x14ac:dyDescent="0.25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7" ht="16" x14ac:dyDescent="0.25">
      <c r="A2" s="14" t="s">
        <v>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7" x14ac:dyDescent="0.25">
      <c r="A3" s="3" t="s">
        <v>36</v>
      </c>
      <c r="B3" s="5" t="s">
        <v>0</v>
      </c>
      <c r="C3" s="3" t="s">
        <v>202</v>
      </c>
      <c r="D3" s="3" t="s">
        <v>203</v>
      </c>
      <c r="E3" s="3" t="s">
        <v>204</v>
      </c>
      <c r="F3" s="3" t="s">
        <v>205</v>
      </c>
      <c r="G3" s="3" t="s">
        <v>206</v>
      </c>
      <c r="H3" s="3" t="s">
        <v>207</v>
      </c>
      <c r="I3" s="3" t="s">
        <v>208</v>
      </c>
      <c r="J3" s="3" t="s">
        <v>209</v>
      </c>
      <c r="K3" s="3" t="s">
        <v>210</v>
      </c>
      <c r="L3" s="3" t="s">
        <v>211</v>
      </c>
      <c r="M3" s="3" t="s">
        <v>212</v>
      </c>
      <c r="N3" s="3" t="s">
        <v>213</v>
      </c>
      <c r="O3" s="3" t="s">
        <v>214</v>
      </c>
      <c r="P3" s="3" t="s">
        <v>215</v>
      </c>
      <c r="Q3" s="3" t="s">
        <v>216</v>
      </c>
      <c r="R3" s="3" t="s">
        <v>217</v>
      </c>
      <c r="S3" s="3" t="s">
        <v>218</v>
      </c>
      <c r="T3" s="3" t="s">
        <v>219</v>
      </c>
      <c r="U3" s="3" t="s">
        <v>220</v>
      </c>
      <c r="V3" s="3" t="s">
        <v>221</v>
      </c>
      <c r="W3" s="3" t="s">
        <v>222</v>
      </c>
      <c r="X3" s="3" t="s">
        <v>37</v>
      </c>
      <c r="Y3" s="3" t="s">
        <v>38</v>
      </c>
      <c r="Z3" s="3" t="s">
        <v>39</v>
      </c>
      <c r="AA3" s="3" t="s">
        <v>40</v>
      </c>
    </row>
    <row r="4" spans="1:27" x14ac:dyDescent="0.25">
      <c r="A4" s="3" t="s">
        <v>174</v>
      </c>
      <c r="B4" s="9" t="s">
        <v>1</v>
      </c>
      <c r="C4" s="3">
        <v>776.20601500168698</v>
      </c>
      <c r="D4" s="3">
        <v>22.854706349676501</v>
      </c>
      <c r="E4" s="3">
        <v>157.867708315523</v>
      </c>
      <c r="F4" s="3">
        <v>233.279653393573</v>
      </c>
      <c r="G4" s="3">
        <v>109.59334183224</v>
      </c>
      <c r="H4" s="3" t="s">
        <v>41</v>
      </c>
      <c r="I4" s="3">
        <v>2616.5903000089902</v>
      </c>
      <c r="J4" s="3">
        <v>0.97461129018261505</v>
      </c>
      <c r="K4" s="3" t="s">
        <v>41</v>
      </c>
      <c r="L4" s="3" t="s">
        <v>41</v>
      </c>
      <c r="M4" s="3">
        <v>307.53188751098901</v>
      </c>
      <c r="N4" s="3">
        <v>13.564849658054801</v>
      </c>
      <c r="O4" s="3">
        <v>1.71890402042267</v>
      </c>
      <c r="P4" s="3">
        <v>429.23675299875799</v>
      </c>
      <c r="Q4" s="3">
        <v>134.92763623439501</v>
      </c>
      <c r="R4" s="3">
        <v>28.904994286539999</v>
      </c>
      <c r="S4" s="3">
        <v>0.23586106700696</v>
      </c>
      <c r="T4" s="3">
        <v>28.508576927147999</v>
      </c>
      <c r="U4" s="3">
        <v>16.6333867814615</v>
      </c>
      <c r="V4" s="3">
        <v>9.0903907123619803</v>
      </c>
      <c r="W4" s="3">
        <v>4.0868249916046802</v>
      </c>
      <c r="X4" s="3">
        <v>9.27012062322458E-2</v>
      </c>
      <c r="Y4" s="3">
        <v>25.805733891618399</v>
      </c>
      <c r="Z4" s="3">
        <v>10.787346148384399</v>
      </c>
      <c r="AA4" s="3">
        <v>29.0623874798173</v>
      </c>
    </row>
    <row r="5" spans="1:27" x14ac:dyDescent="0.25">
      <c r="A5" s="3" t="s">
        <v>65</v>
      </c>
      <c r="B5" s="10"/>
      <c r="C5" s="3">
        <v>931.01943629397897</v>
      </c>
      <c r="D5" s="3">
        <v>23.421270959247199</v>
      </c>
      <c r="E5" s="3">
        <v>151.590597436802</v>
      </c>
      <c r="F5" s="3">
        <v>202.94536133115099</v>
      </c>
      <c r="G5" s="3">
        <v>111.55456443110999</v>
      </c>
      <c r="H5" s="3">
        <v>2.28911806474113</v>
      </c>
      <c r="I5" s="3">
        <v>2545.6695601711999</v>
      </c>
      <c r="J5" s="3">
        <v>1.03287890226693</v>
      </c>
      <c r="K5" s="3" t="s">
        <v>41</v>
      </c>
      <c r="L5" s="3">
        <v>0.88730303014244305</v>
      </c>
      <c r="M5" s="3">
        <v>276.49653668366102</v>
      </c>
      <c r="N5" s="3">
        <v>12.400111527164601</v>
      </c>
      <c r="O5" s="3">
        <v>1.6912298476621099</v>
      </c>
      <c r="P5" s="3">
        <v>400.35473213749998</v>
      </c>
      <c r="Q5" s="3">
        <v>113.66331355248801</v>
      </c>
      <c r="R5" s="3">
        <v>45.214717891281701</v>
      </c>
      <c r="S5" s="3">
        <v>0.115067423053224</v>
      </c>
      <c r="T5" s="3">
        <v>54.790293678980298</v>
      </c>
      <c r="U5" s="3">
        <v>17.3940188665539</v>
      </c>
      <c r="V5" s="3">
        <v>8.7573494250852306</v>
      </c>
      <c r="W5" s="3">
        <v>4.5364596305448597</v>
      </c>
      <c r="X5" s="3">
        <v>0.19815905955330501</v>
      </c>
      <c r="Y5" s="3">
        <v>23.0168045239575</v>
      </c>
      <c r="Z5" s="3">
        <v>5.0464510795227904</v>
      </c>
      <c r="AA5" s="3">
        <v>33.997471529271898</v>
      </c>
    </row>
    <row r="6" spans="1:27" x14ac:dyDescent="0.25">
      <c r="A6" s="3" t="s">
        <v>66</v>
      </c>
      <c r="B6" s="10"/>
      <c r="C6" s="3">
        <v>761.31657213992901</v>
      </c>
      <c r="D6" s="3">
        <v>18.930923079807702</v>
      </c>
      <c r="E6" s="3">
        <v>148.51218819132299</v>
      </c>
      <c r="F6" s="3">
        <v>186.78288663975499</v>
      </c>
      <c r="G6" s="3">
        <v>113.77385240407899</v>
      </c>
      <c r="H6" s="3" t="s">
        <v>41</v>
      </c>
      <c r="I6" s="3">
        <v>2586.6731950588401</v>
      </c>
      <c r="J6" s="3">
        <v>0.97807164839573102</v>
      </c>
      <c r="K6" s="3" t="s">
        <v>41</v>
      </c>
      <c r="L6" s="3">
        <v>0.55644711953430903</v>
      </c>
      <c r="M6" s="3">
        <v>295.13372786556198</v>
      </c>
      <c r="N6" s="3">
        <v>11.899889067757</v>
      </c>
      <c r="O6" s="3">
        <v>1.6247904251152101</v>
      </c>
      <c r="P6" s="3">
        <v>397.11328527632799</v>
      </c>
      <c r="Q6" s="3">
        <v>115.47138589800301</v>
      </c>
      <c r="R6" s="3">
        <v>20.696130414214799</v>
      </c>
      <c r="S6" s="3">
        <v>5.5238455219246502E-2</v>
      </c>
      <c r="T6" s="3">
        <v>25.045435424934102</v>
      </c>
      <c r="U6" s="3">
        <v>17.2244628078384</v>
      </c>
      <c r="V6" s="3">
        <v>9.2719024229811406</v>
      </c>
      <c r="W6" s="3">
        <v>4.1874232930370301</v>
      </c>
      <c r="X6" s="3">
        <v>8.4861312212824003E-2</v>
      </c>
      <c r="Y6" s="3">
        <v>23.055191311720499</v>
      </c>
      <c r="Z6" s="3">
        <v>11.783932794865301</v>
      </c>
      <c r="AA6" s="3">
        <v>34.100257489466998</v>
      </c>
    </row>
    <row r="7" spans="1:27" x14ac:dyDescent="0.25">
      <c r="A7" s="3" t="s">
        <v>67</v>
      </c>
      <c r="B7" s="10"/>
      <c r="C7" s="3">
        <v>696.53460470515995</v>
      </c>
      <c r="D7" s="3">
        <v>20.3883001713629</v>
      </c>
      <c r="E7" s="3">
        <v>147.589540241631</v>
      </c>
      <c r="F7" s="3">
        <v>233.93907221358199</v>
      </c>
      <c r="G7" s="3">
        <v>110.349410794991</v>
      </c>
      <c r="H7" s="3">
        <v>3.0002832255041301</v>
      </c>
      <c r="I7" s="3">
        <v>2894.5092174010802</v>
      </c>
      <c r="J7" s="3">
        <v>0.83777207429856704</v>
      </c>
      <c r="K7" s="3">
        <v>4.4160781889058302E-2</v>
      </c>
      <c r="L7" s="3" t="s">
        <v>41</v>
      </c>
      <c r="M7" s="3">
        <v>328.31492065585502</v>
      </c>
      <c r="N7" s="3">
        <v>15.182563449303601</v>
      </c>
      <c r="O7" s="3">
        <v>1.7902645909804999</v>
      </c>
      <c r="P7" s="3">
        <v>482.43021821110199</v>
      </c>
      <c r="Q7" s="3">
        <v>140.76166740011601</v>
      </c>
      <c r="R7" s="3">
        <v>22.076235161329201</v>
      </c>
      <c r="S7" s="3">
        <v>0.17854299043713101</v>
      </c>
      <c r="T7" s="3">
        <v>34.275352933620802</v>
      </c>
      <c r="U7" s="3">
        <v>19.949798358741401</v>
      </c>
      <c r="V7" s="3">
        <v>10.0306786583737</v>
      </c>
      <c r="W7" s="3">
        <v>4.2726768807380404</v>
      </c>
      <c r="X7" s="3">
        <v>0.104397792415742</v>
      </c>
      <c r="Y7" s="3">
        <v>24.1822102427274</v>
      </c>
      <c r="Z7" s="3">
        <v>9.5787466081438897</v>
      </c>
      <c r="AA7" s="3">
        <v>30.359109587720599</v>
      </c>
    </row>
    <row r="8" spans="1:27" x14ac:dyDescent="0.25">
      <c r="A8" s="3" t="s">
        <v>68</v>
      </c>
      <c r="B8" s="10"/>
      <c r="C8" s="3">
        <v>705.93076523835998</v>
      </c>
      <c r="D8" s="3">
        <v>21.594620002158099</v>
      </c>
      <c r="E8" s="3">
        <v>154.939724881042</v>
      </c>
      <c r="F8" s="3">
        <v>222.23793312263999</v>
      </c>
      <c r="G8" s="3">
        <v>105.281278281433</v>
      </c>
      <c r="H8" s="3" t="s">
        <v>41</v>
      </c>
      <c r="I8" s="3">
        <v>2573.6562673370699</v>
      </c>
      <c r="J8" s="3">
        <v>0.88058960650168305</v>
      </c>
      <c r="K8" s="3" t="s">
        <v>41</v>
      </c>
      <c r="L8" s="3" t="s">
        <v>41</v>
      </c>
      <c r="M8" s="3">
        <v>268.85236331495599</v>
      </c>
      <c r="N8" s="3">
        <v>14.9887739366081</v>
      </c>
      <c r="O8" s="3">
        <v>1.6413383401796999</v>
      </c>
      <c r="P8" s="3">
        <v>453.17210892046302</v>
      </c>
      <c r="Q8" s="3">
        <v>140.29288937928499</v>
      </c>
      <c r="R8" s="3">
        <v>13.409564174489899</v>
      </c>
      <c r="S8" s="3">
        <v>0.24020832353046201</v>
      </c>
      <c r="T8" s="3">
        <v>74.711690485952204</v>
      </c>
      <c r="U8" s="3">
        <v>17.867981111224001</v>
      </c>
      <c r="V8" s="3">
        <v>9.88251199090098</v>
      </c>
      <c r="W8" s="3">
        <v>5.3211606985075903</v>
      </c>
      <c r="X8" s="3">
        <v>0.27789114279954702</v>
      </c>
      <c r="Y8" s="3">
        <v>25.362244682237598</v>
      </c>
      <c r="Z8" s="3">
        <v>3.5985313886788202</v>
      </c>
      <c r="AA8" s="3">
        <v>34.3830737781892</v>
      </c>
    </row>
    <row r="9" spans="1:27" x14ac:dyDescent="0.25">
      <c r="A9" s="3" t="s">
        <v>69</v>
      </c>
      <c r="B9" s="10"/>
      <c r="C9" s="3">
        <v>679.20201277679405</v>
      </c>
      <c r="D9" s="3">
        <v>20.0441020871381</v>
      </c>
      <c r="E9" s="3">
        <v>155.67008890994401</v>
      </c>
      <c r="F9" s="3">
        <v>236.74895406044399</v>
      </c>
      <c r="G9" s="3">
        <v>114.752406848943</v>
      </c>
      <c r="H9" s="3" t="s">
        <v>41</v>
      </c>
      <c r="I9" s="3">
        <v>2631.46767001022</v>
      </c>
      <c r="J9" s="3">
        <v>0.64710918426360997</v>
      </c>
      <c r="K9" s="3" t="s">
        <v>41</v>
      </c>
      <c r="L9" s="3">
        <v>0.63127660244332995</v>
      </c>
      <c r="M9" s="3">
        <v>328.93636509364899</v>
      </c>
      <c r="N9" s="3">
        <v>11.895505047665999</v>
      </c>
      <c r="O9" s="3">
        <v>1.51295298649001</v>
      </c>
      <c r="P9" s="3">
        <v>363.31783107581401</v>
      </c>
      <c r="Q9" s="3">
        <v>100.83423854803</v>
      </c>
      <c r="R9" s="3">
        <v>29.150242824016502</v>
      </c>
      <c r="S9" s="3">
        <v>0.30713757104636502</v>
      </c>
      <c r="T9" s="3">
        <v>46.412267523483699</v>
      </c>
      <c r="U9" s="3">
        <v>16.807173149184599</v>
      </c>
      <c r="V9" s="3">
        <v>8.5799262890566208</v>
      </c>
      <c r="W9" s="3">
        <v>3.7823526055957601</v>
      </c>
      <c r="X9" s="3">
        <v>0.14109801301619501</v>
      </c>
      <c r="Y9" s="3">
        <v>21.6168315665529</v>
      </c>
      <c r="Z9" s="3">
        <v>7.0872720219328604</v>
      </c>
      <c r="AA9" s="3">
        <v>32.858682875383401</v>
      </c>
    </row>
    <row r="10" spans="1:27" x14ac:dyDescent="0.25">
      <c r="A10" s="3" t="s">
        <v>70</v>
      </c>
      <c r="B10" s="10"/>
      <c r="C10" s="3">
        <v>829.69170430969302</v>
      </c>
      <c r="D10" s="3">
        <v>25.931182484894201</v>
      </c>
      <c r="E10" s="3">
        <v>166.444820401827</v>
      </c>
      <c r="F10" s="3">
        <v>236.46290059583299</v>
      </c>
      <c r="G10" s="3">
        <v>110.23140111265801</v>
      </c>
      <c r="H10" s="3">
        <v>0.83744116689919801</v>
      </c>
      <c r="I10" s="3">
        <v>2797.5319198045499</v>
      </c>
      <c r="J10" s="3">
        <v>0.76159546343780005</v>
      </c>
      <c r="K10" s="3" t="s">
        <v>41</v>
      </c>
      <c r="L10" s="3" t="s">
        <v>41</v>
      </c>
      <c r="M10" s="3">
        <v>315.89415016533297</v>
      </c>
      <c r="N10" s="3">
        <v>17.186280703056799</v>
      </c>
      <c r="O10" s="3">
        <v>1.52788547853554</v>
      </c>
      <c r="P10" s="3">
        <v>496.914757857528</v>
      </c>
      <c r="Q10" s="3">
        <v>173.10480027613301</v>
      </c>
      <c r="R10" s="3">
        <v>21.0807477759496</v>
      </c>
      <c r="S10" s="3">
        <v>0.173251260927268</v>
      </c>
      <c r="T10" s="3">
        <v>49.907044935637302</v>
      </c>
      <c r="U10" s="3">
        <v>17.2265714148166</v>
      </c>
      <c r="V10" s="3">
        <v>9.7580493560911794</v>
      </c>
      <c r="W10" s="3">
        <v>5.06857430873628</v>
      </c>
      <c r="X10" s="3">
        <v>0.15798660693626901</v>
      </c>
      <c r="Y10" s="3">
        <v>28.845830426252501</v>
      </c>
      <c r="Z10" s="3">
        <v>6.32965046463333</v>
      </c>
      <c r="AA10" s="3">
        <v>31.170875220842898</v>
      </c>
    </row>
    <row r="11" spans="1:27" x14ac:dyDescent="0.25">
      <c r="A11" s="3" t="s">
        <v>71</v>
      </c>
      <c r="B11" s="10"/>
      <c r="C11" s="3">
        <v>738.04198986953304</v>
      </c>
      <c r="D11" s="3">
        <v>22.693749984821501</v>
      </c>
      <c r="E11" s="3">
        <v>153.163283551842</v>
      </c>
      <c r="F11" s="3">
        <v>226.84811466745401</v>
      </c>
      <c r="G11" s="3">
        <v>109.038939663714</v>
      </c>
      <c r="H11" s="3">
        <v>1.3155244178879699</v>
      </c>
      <c r="I11" s="3">
        <v>2765.2720780039999</v>
      </c>
      <c r="J11" s="3">
        <v>0.71298698716593201</v>
      </c>
      <c r="K11" s="3" t="s">
        <v>41</v>
      </c>
      <c r="L11" s="3" t="s">
        <v>41</v>
      </c>
      <c r="M11" s="3">
        <v>307.48005536966002</v>
      </c>
      <c r="N11" s="3">
        <v>13.8145057789246</v>
      </c>
      <c r="O11" s="3">
        <v>1.8001297344870399</v>
      </c>
      <c r="P11" s="3">
        <v>460.73117564898399</v>
      </c>
      <c r="Q11" s="3">
        <v>163.49756772607199</v>
      </c>
      <c r="R11" s="3">
        <v>21.385743962634901</v>
      </c>
      <c r="S11" s="3">
        <v>0.14425885341071501</v>
      </c>
      <c r="T11" s="3">
        <v>46.902368503913799</v>
      </c>
      <c r="U11" s="3">
        <v>18.3374704960735</v>
      </c>
      <c r="V11" s="3">
        <v>9.8682304289027893</v>
      </c>
      <c r="W11" s="3">
        <v>4.7232804634348096</v>
      </c>
      <c r="X11" s="3">
        <v>0.15253792135404201</v>
      </c>
      <c r="Y11" s="3">
        <v>25.125121578117199</v>
      </c>
      <c r="Z11" s="3">
        <v>6.55574686689868</v>
      </c>
      <c r="AA11" s="3">
        <v>31.454627951052998</v>
      </c>
    </row>
    <row r="12" spans="1:27" x14ac:dyDescent="0.25">
      <c r="A12" s="3" t="s">
        <v>72</v>
      </c>
      <c r="B12" s="10"/>
      <c r="C12" s="3">
        <v>712.16441877885802</v>
      </c>
      <c r="D12" s="3">
        <v>21.023300578000701</v>
      </c>
      <c r="E12" s="3">
        <v>168.57133144073799</v>
      </c>
      <c r="F12" s="3">
        <v>260.90990145555202</v>
      </c>
      <c r="G12" s="3">
        <v>89.047313393470802</v>
      </c>
      <c r="H12" s="3">
        <v>1.4286942597655301</v>
      </c>
      <c r="I12" s="3">
        <v>1873.52098444017</v>
      </c>
      <c r="J12" s="3">
        <v>0.13576984722594501</v>
      </c>
      <c r="K12" s="3" t="s">
        <v>41</v>
      </c>
      <c r="L12" s="3" t="s">
        <v>41</v>
      </c>
      <c r="M12" s="3">
        <v>292.66188540060199</v>
      </c>
      <c r="N12" s="3">
        <v>10.6990401077498</v>
      </c>
      <c r="O12" s="3">
        <v>1.1818398511221699</v>
      </c>
      <c r="P12" s="3">
        <v>334.51635515993701</v>
      </c>
      <c r="Q12" s="3">
        <v>71.475532597028504</v>
      </c>
      <c r="R12" s="3" t="s">
        <v>41</v>
      </c>
      <c r="S12" s="3">
        <v>9.6348475020779395E-2</v>
      </c>
      <c r="T12" s="3">
        <v>87.062854944185005</v>
      </c>
      <c r="U12" s="3">
        <v>30.578753829182201</v>
      </c>
      <c r="V12" s="3">
        <v>6.6554944694327203</v>
      </c>
      <c r="W12" s="3">
        <v>6.7524971104808698</v>
      </c>
      <c r="X12" s="3">
        <v>0.29748614113180999</v>
      </c>
      <c r="Y12" s="3">
        <v>10.9395025392009</v>
      </c>
      <c r="Z12" s="3">
        <v>3.3615011314322798</v>
      </c>
      <c r="AA12" s="3">
        <v>47.094186691712402</v>
      </c>
    </row>
    <row r="13" spans="1:27" x14ac:dyDescent="0.25">
      <c r="A13" s="3" t="s">
        <v>73</v>
      </c>
      <c r="B13" s="10"/>
      <c r="C13" s="3">
        <v>697.38931980790403</v>
      </c>
      <c r="D13" s="3">
        <v>22.562487064874201</v>
      </c>
      <c r="E13" s="3">
        <v>136.53332267555399</v>
      </c>
      <c r="F13" s="3">
        <v>260.048508464397</v>
      </c>
      <c r="G13" s="3">
        <v>89.3383355275855</v>
      </c>
      <c r="H13" s="3">
        <v>2.5454305640041501</v>
      </c>
      <c r="I13" s="3">
        <v>2307.84507618308</v>
      </c>
      <c r="J13" s="3">
        <v>0.30750328865454102</v>
      </c>
      <c r="K13" s="3" t="s">
        <v>41</v>
      </c>
      <c r="L13" s="3" t="s">
        <v>41</v>
      </c>
      <c r="M13" s="3">
        <v>242.00444798501101</v>
      </c>
      <c r="N13" s="3">
        <v>16.226117882550302</v>
      </c>
      <c r="O13" s="3">
        <v>1.8034953167610801</v>
      </c>
      <c r="P13" s="3">
        <v>551.420709789792</v>
      </c>
      <c r="Q13" s="3">
        <v>204.720214402707</v>
      </c>
      <c r="R13" s="3">
        <v>1.34040516909205</v>
      </c>
      <c r="S13" s="3">
        <v>0.104644813337953</v>
      </c>
      <c r="T13" s="3">
        <v>109.17672519858</v>
      </c>
      <c r="U13" s="3">
        <v>17.712766103369301</v>
      </c>
      <c r="V13" s="3">
        <v>9.55789979789661</v>
      </c>
      <c r="W13" s="3">
        <v>7.0095066117439497</v>
      </c>
      <c r="X13" s="3">
        <v>0.45113520064450202</v>
      </c>
      <c r="Y13" s="3">
        <v>31.1312590349681</v>
      </c>
      <c r="Z13" s="3">
        <v>2.2166303994265499</v>
      </c>
      <c r="AA13" s="3">
        <v>37.533290185273003</v>
      </c>
    </row>
    <row r="14" spans="1:27" x14ac:dyDescent="0.25">
      <c r="A14" s="3" t="s">
        <v>175</v>
      </c>
      <c r="B14" s="10"/>
      <c r="C14" s="3">
        <v>754.079672489784</v>
      </c>
      <c r="D14" s="3">
        <v>21.506829524456901</v>
      </c>
      <c r="E14" s="3">
        <v>182.51800062328999</v>
      </c>
      <c r="F14" s="3">
        <v>245.351959642515</v>
      </c>
      <c r="G14" s="3">
        <v>97.367473000561901</v>
      </c>
      <c r="H14" s="3">
        <v>1.4783467684542499</v>
      </c>
      <c r="I14" s="3">
        <v>2368.1670088892502</v>
      </c>
      <c r="J14" s="3" t="s">
        <v>41</v>
      </c>
      <c r="K14" s="3" t="s">
        <v>41</v>
      </c>
      <c r="L14" s="3">
        <v>1.20749649802248</v>
      </c>
      <c r="M14" s="3">
        <v>347.39174011852799</v>
      </c>
      <c r="N14" s="3">
        <v>13.880284055308699</v>
      </c>
      <c r="O14" s="3">
        <v>1.61720327685913</v>
      </c>
      <c r="P14" s="3">
        <v>427.12440312253699</v>
      </c>
      <c r="Q14" s="3">
        <v>82.918214447672298</v>
      </c>
      <c r="R14" s="3">
        <v>1.3755412623177701</v>
      </c>
      <c r="S14" s="3">
        <v>0.33506775605424499</v>
      </c>
      <c r="T14" s="3">
        <v>14.694993559596</v>
      </c>
      <c r="U14" s="3">
        <v>27.984421967632301</v>
      </c>
      <c r="V14" s="3">
        <v>8.6764137960533994</v>
      </c>
      <c r="W14" s="3">
        <v>5.8288382021039</v>
      </c>
      <c r="X14" s="3">
        <v>4.2300929649571301E-2</v>
      </c>
      <c r="Y14" s="3">
        <v>15.262934629007599</v>
      </c>
      <c r="Z14" s="3">
        <v>23.640142386566598</v>
      </c>
      <c r="AA14" s="3">
        <v>36.400172190073697</v>
      </c>
    </row>
    <row r="15" spans="1:27" x14ac:dyDescent="0.25">
      <c r="A15" s="3" t="s">
        <v>176</v>
      </c>
      <c r="B15" s="10"/>
      <c r="C15" s="3">
        <v>743.19304263012305</v>
      </c>
      <c r="D15" s="3">
        <v>21.005976594273001</v>
      </c>
      <c r="E15" s="3">
        <v>203.78035294736301</v>
      </c>
      <c r="F15" s="3">
        <v>230.75924806804801</v>
      </c>
      <c r="G15" s="3">
        <v>94.492783574507698</v>
      </c>
      <c r="H15" s="3">
        <v>2.95753398727383</v>
      </c>
      <c r="I15" s="3">
        <v>2344.5620749192299</v>
      </c>
      <c r="J15" s="3">
        <v>0.19082920807909501</v>
      </c>
      <c r="K15" s="3" t="s">
        <v>41</v>
      </c>
      <c r="L15" s="3" t="s">
        <v>41</v>
      </c>
      <c r="M15" s="3">
        <v>384.05584295684201</v>
      </c>
      <c r="N15" s="3">
        <v>12.647460724559499</v>
      </c>
      <c r="O15" s="3">
        <v>1.77613065687293</v>
      </c>
      <c r="P15" s="3">
        <v>427.82668889055702</v>
      </c>
      <c r="Q15" s="3">
        <v>79.652983877695902</v>
      </c>
      <c r="R15" s="3">
        <v>1.57154052665662</v>
      </c>
      <c r="S15" s="3">
        <v>0.201697799637238</v>
      </c>
      <c r="T15" s="3">
        <v>18.617051146171999</v>
      </c>
      <c r="U15" s="3">
        <v>35.049550754399199</v>
      </c>
      <c r="V15" s="3">
        <v>8.4766333378609993</v>
      </c>
      <c r="W15" s="3">
        <v>5.5893507763171897</v>
      </c>
      <c r="X15" s="3">
        <v>4.8474854601454599E-2</v>
      </c>
      <c r="Y15" s="3">
        <v>12.206338731370399</v>
      </c>
      <c r="Z15" s="3">
        <v>20.629252180779002</v>
      </c>
      <c r="AA15" s="3">
        <v>37.068318163180102</v>
      </c>
    </row>
    <row r="16" spans="1:27" x14ac:dyDescent="0.25">
      <c r="A16" s="3" t="s">
        <v>177</v>
      </c>
      <c r="B16" s="10"/>
      <c r="C16" s="3">
        <v>821.174461454685</v>
      </c>
      <c r="D16" s="3">
        <v>20.032603583513801</v>
      </c>
      <c r="E16" s="3">
        <v>131.782201626985</v>
      </c>
      <c r="F16" s="3">
        <v>248.09177890400099</v>
      </c>
      <c r="G16" s="3">
        <v>97.753426436242506</v>
      </c>
      <c r="H16" s="3">
        <v>1.8240909505273499</v>
      </c>
      <c r="I16" s="3">
        <v>3247.1046152560398</v>
      </c>
      <c r="J16" s="3" t="s">
        <v>41</v>
      </c>
      <c r="K16" s="3" t="s">
        <v>41</v>
      </c>
      <c r="L16" s="3" t="s">
        <v>41</v>
      </c>
      <c r="M16" s="3">
        <v>420.88711226405701</v>
      </c>
      <c r="N16" s="3">
        <v>17.057593120290299</v>
      </c>
      <c r="O16" s="3">
        <v>1.8151720859232801</v>
      </c>
      <c r="P16" s="3">
        <v>566.66559182858998</v>
      </c>
      <c r="Q16" s="3">
        <v>254.75970410673301</v>
      </c>
      <c r="R16" s="3">
        <v>0.87386842114089403</v>
      </c>
      <c r="S16" s="3">
        <v>8.5863646375948594E-2</v>
      </c>
      <c r="T16" s="3">
        <v>78.100248420660606</v>
      </c>
      <c r="U16" s="3">
        <v>18.836972602399801</v>
      </c>
      <c r="V16" s="3">
        <v>12.7682476610122</v>
      </c>
      <c r="W16" s="3">
        <v>6.5032420639201796</v>
      </c>
      <c r="X16" s="3">
        <v>0.185561035595839</v>
      </c>
      <c r="Y16" s="3">
        <v>30.082625472226798</v>
      </c>
      <c r="Z16" s="3">
        <v>5.3890624008913601</v>
      </c>
      <c r="AA16" s="3">
        <v>26.326606910193501</v>
      </c>
    </row>
    <row r="17" spans="1:27" x14ac:dyDescent="0.25">
      <c r="A17" s="3" t="s">
        <v>178</v>
      </c>
      <c r="B17" s="9" t="s">
        <v>42</v>
      </c>
      <c r="C17" s="3">
        <v>1373.4183672417601</v>
      </c>
      <c r="D17" s="3">
        <v>22.910296062892499</v>
      </c>
      <c r="E17" s="3">
        <v>156.85524797683601</v>
      </c>
      <c r="F17" s="3">
        <v>357.30093773453098</v>
      </c>
      <c r="G17" s="3">
        <v>132.74220979756299</v>
      </c>
      <c r="H17" s="3">
        <v>2.05206078640586</v>
      </c>
      <c r="I17" s="3">
        <v>3683.3900099129601</v>
      </c>
      <c r="J17" s="3">
        <v>0.30106506298968599</v>
      </c>
      <c r="K17" s="3">
        <v>4.3980386526974599E-2</v>
      </c>
      <c r="L17" s="3" t="s">
        <v>41</v>
      </c>
      <c r="M17" s="3">
        <v>340.72550007714102</v>
      </c>
      <c r="N17" s="3">
        <v>17.289819167115901</v>
      </c>
      <c r="O17" s="3">
        <v>2.1232201768770298</v>
      </c>
      <c r="P17" s="3">
        <v>567.93074389076105</v>
      </c>
      <c r="Q17" s="3">
        <v>171.58441283499499</v>
      </c>
      <c r="R17" s="3">
        <v>2.6395008423367599</v>
      </c>
      <c r="S17" s="3">
        <v>0.148396498283137</v>
      </c>
      <c r="T17" s="3">
        <v>25.7597657962739</v>
      </c>
      <c r="U17" s="3">
        <v>21.833699316723798</v>
      </c>
      <c r="V17" s="3">
        <v>12.320492917685099</v>
      </c>
      <c r="W17" s="3">
        <v>2.7219119643040601</v>
      </c>
      <c r="X17" s="3">
        <v>7.5602694222891495E-2</v>
      </c>
      <c r="Y17" s="3">
        <v>26.011659117048801</v>
      </c>
      <c r="Z17" s="3">
        <v>13.2270418439296</v>
      </c>
      <c r="AA17" s="3">
        <v>23.603617287300999</v>
      </c>
    </row>
    <row r="18" spans="1:27" x14ac:dyDescent="0.25">
      <c r="A18" s="3" t="s">
        <v>75</v>
      </c>
      <c r="B18" s="10"/>
      <c r="C18" s="3">
        <v>1350.38230596069</v>
      </c>
      <c r="D18" s="3">
        <v>22.958134047025801</v>
      </c>
      <c r="E18" s="3">
        <v>129.226837997758</v>
      </c>
      <c r="F18" s="3">
        <v>354.25576734235801</v>
      </c>
      <c r="G18" s="3">
        <v>135.036493309647</v>
      </c>
      <c r="H18" s="3">
        <v>2.4969550645378402</v>
      </c>
      <c r="I18" s="3">
        <v>3570.7450411230002</v>
      </c>
      <c r="J18" s="3">
        <v>0.460762350233896</v>
      </c>
      <c r="K18" s="3" t="s">
        <v>41</v>
      </c>
      <c r="L18" s="3" t="s">
        <v>41</v>
      </c>
      <c r="M18" s="3">
        <v>362.35406045737699</v>
      </c>
      <c r="N18" s="3">
        <v>16.620471989659499</v>
      </c>
      <c r="O18" s="3">
        <v>1.9941270251869301</v>
      </c>
      <c r="P18" s="3">
        <v>525.24561201600898</v>
      </c>
      <c r="Q18" s="3">
        <v>175.656875274497</v>
      </c>
      <c r="R18" s="3">
        <v>4.8344749285503097</v>
      </c>
      <c r="S18" s="3">
        <v>8.7864903429472604E-2</v>
      </c>
      <c r="T18" s="3">
        <v>27.152877746299001</v>
      </c>
      <c r="U18" s="3">
        <v>24.114607901073999</v>
      </c>
      <c r="V18" s="3">
        <v>12.3995077192367</v>
      </c>
      <c r="W18" s="3">
        <v>2.8298203870443901</v>
      </c>
      <c r="X18" s="3">
        <v>7.4934658416758504E-2</v>
      </c>
      <c r="Y18" s="3">
        <v>21.781221331515699</v>
      </c>
      <c r="Z18" s="3">
        <v>13.3449597439729</v>
      </c>
      <c r="AA18" s="3">
        <v>25.1942156767747</v>
      </c>
    </row>
    <row r="19" spans="1:27" x14ac:dyDescent="0.25">
      <c r="A19" s="3" t="s">
        <v>76</v>
      </c>
      <c r="B19" s="10"/>
      <c r="C19" s="3">
        <v>1523.90813376094</v>
      </c>
      <c r="D19" s="3">
        <v>25.201495701045101</v>
      </c>
      <c r="E19" s="3">
        <v>158.75995562100599</v>
      </c>
      <c r="F19" s="3">
        <v>429.60943007245999</v>
      </c>
      <c r="G19" s="3">
        <v>125.348811471403</v>
      </c>
      <c r="H19" s="3">
        <v>1.53577585527033</v>
      </c>
      <c r="I19" s="3">
        <v>3116.2338331276101</v>
      </c>
      <c r="J19" s="3" t="s">
        <v>41</v>
      </c>
      <c r="K19" s="3" t="s">
        <v>41</v>
      </c>
      <c r="L19" s="3">
        <v>0.97962453000996796</v>
      </c>
      <c r="M19" s="3">
        <v>366.08937679846503</v>
      </c>
      <c r="N19" s="3">
        <v>13.323167164915001</v>
      </c>
      <c r="O19" s="3">
        <v>1.5302507315501299</v>
      </c>
      <c r="P19" s="3">
        <v>404.58598291047298</v>
      </c>
      <c r="Q19" s="3">
        <v>109.482487182247</v>
      </c>
      <c r="R19" s="3">
        <v>3.3031266814879801</v>
      </c>
      <c r="S19" s="3">
        <v>0.174227525424348</v>
      </c>
      <c r="T19" s="3">
        <v>15.6137437148729</v>
      </c>
      <c r="U19" s="3">
        <v>17.493562349413502</v>
      </c>
      <c r="V19" s="3">
        <v>10.820341664777001</v>
      </c>
      <c r="W19" s="3">
        <v>3.6829758120192202</v>
      </c>
      <c r="X19" s="3">
        <v>4.2650086848787197E-2</v>
      </c>
      <c r="Y19" s="3">
        <v>23.127706914654699</v>
      </c>
      <c r="Z19" s="3">
        <v>23.446611106454</v>
      </c>
      <c r="AA19" s="3">
        <v>28.1567507368481</v>
      </c>
    </row>
    <row r="20" spans="1:27" x14ac:dyDescent="0.25">
      <c r="A20" s="3" t="s">
        <v>77</v>
      </c>
      <c r="B20" s="10"/>
      <c r="C20" s="3">
        <v>1440.5446870503499</v>
      </c>
      <c r="D20" s="3">
        <v>21.635511693337701</v>
      </c>
      <c r="E20" s="3">
        <v>154.75745810253301</v>
      </c>
      <c r="F20" s="3">
        <v>423.77686368632698</v>
      </c>
      <c r="G20" s="3">
        <v>127.255317476939</v>
      </c>
      <c r="H20" s="3">
        <v>2.2136351465990902</v>
      </c>
      <c r="I20" s="3">
        <v>3200.0460128436398</v>
      </c>
      <c r="J20" s="3" t="s">
        <v>41</v>
      </c>
      <c r="K20" s="3" t="s">
        <v>41</v>
      </c>
      <c r="L20" s="3" t="s">
        <v>41</v>
      </c>
      <c r="M20" s="3">
        <v>382.25752747483398</v>
      </c>
      <c r="N20" s="3">
        <v>11.490634861887999</v>
      </c>
      <c r="O20" s="3">
        <v>1.5476237385326901</v>
      </c>
      <c r="P20" s="3">
        <v>355.27815408877001</v>
      </c>
      <c r="Q20" s="3">
        <v>124.560057219127</v>
      </c>
      <c r="R20" s="3">
        <v>3.3041963799107301</v>
      </c>
      <c r="S20" s="3">
        <v>0.14353125575023901</v>
      </c>
      <c r="T20" s="3">
        <v>15.530775283256901</v>
      </c>
      <c r="U20" s="3">
        <v>18.133026164281102</v>
      </c>
      <c r="V20" s="3">
        <v>11.412227237951701</v>
      </c>
      <c r="W20" s="3">
        <v>2.02270247431326</v>
      </c>
      <c r="X20" s="3">
        <v>4.06290894671247E-2</v>
      </c>
      <c r="Y20" s="3">
        <v>19.592877155199101</v>
      </c>
      <c r="Z20" s="3">
        <v>24.612906986487001</v>
      </c>
      <c r="AA20" s="3">
        <v>26.6981764703953</v>
      </c>
    </row>
    <row r="21" spans="1:27" x14ac:dyDescent="0.25">
      <c r="A21" s="3" t="s">
        <v>78</v>
      </c>
      <c r="B21" s="10"/>
      <c r="C21" s="3">
        <v>1463.76028679102</v>
      </c>
      <c r="D21" s="3">
        <v>20.629325741258999</v>
      </c>
      <c r="E21" s="3">
        <v>154.12401776251599</v>
      </c>
      <c r="F21" s="3">
        <v>411.42814958409599</v>
      </c>
      <c r="G21" s="3">
        <v>125.759356982651</v>
      </c>
      <c r="H21" s="3" t="s">
        <v>41</v>
      </c>
      <c r="I21" s="3">
        <v>3249.82016768118</v>
      </c>
      <c r="J21" s="3" t="s">
        <v>41</v>
      </c>
      <c r="K21" s="3">
        <v>3.3329337661966101E-2</v>
      </c>
      <c r="L21" s="3" t="s">
        <v>41</v>
      </c>
      <c r="M21" s="3">
        <v>396.33619833103899</v>
      </c>
      <c r="N21" s="3">
        <v>12.859698049159601</v>
      </c>
      <c r="O21" s="3">
        <v>1.6344502638756699</v>
      </c>
      <c r="P21" s="3">
        <v>401.84421998956702</v>
      </c>
      <c r="Q21" s="3">
        <v>128.45593099782499</v>
      </c>
      <c r="R21" s="3">
        <v>3.6472063563032999</v>
      </c>
      <c r="S21" s="3">
        <v>9.3913164568240795E-2</v>
      </c>
      <c r="T21" s="3">
        <v>18.635219349854498</v>
      </c>
      <c r="U21" s="3">
        <v>20.378944591045499</v>
      </c>
      <c r="V21" s="3">
        <v>12.084058281407501</v>
      </c>
      <c r="W21" s="3">
        <v>2.5395824398101201</v>
      </c>
      <c r="X21" s="3">
        <v>4.7018716504641497E-2</v>
      </c>
      <c r="Y21" s="3">
        <v>19.718598193065301</v>
      </c>
      <c r="Z21" s="3">
        <v>21.268126276932399</v>
      </c>
      <c r="AA21" s="3">
        <v>26.880733318039599</v>
      </c>
    </row>
    <row r="22" spans="1:27" x14ac:dyDescent="0.25">
      <c r="A22" s="3" t="s">
        <v>179</v>
      </c>
      <c r="B22" s="10"/>
      <c r="C22" s="3">
        <v>1503.1274631776701</v>
      </c>
      <c r="D22" s="3">
        <v>22.494919898668599</v>
      </c>
      <c r="E22" s="3">
        <v>131.64179418486299</v>
      </c>
      <c r="F22" s="3">
        <v>440.08883272596398</v>
      </c>
      <c r="G22" s="3">
        <v>118.68822800931299</v>
      </c>
      <c r="H22" s="3">
        <v>2.7604260412720798</v>
      </c>
      <c r="I22" s="3">
        <v>3479.2360727274099</v>
      </c>
      <c r="J22" s="3" t="s">
        <v>41</v>
      </c>
      <c r="K22" s="3" t="s">
        <v>41</v>
      </c>
      <c r="L22" s="3" t="s">
        <v>41</v>
      </c>
      <c r="M22" s="3">
        <v>418.36707937417401</v>
      </c>
      <c r="N22" s="3">
        <v>19.583004807589099</v>
      </c>
      <c r="O22" s="3">
        <v>2.1034749177036902</v>
      </c>
      <c r="P22" s="3">
        <v>576.90606432812399</v>
      </c>
      <c r="Q22" s="3">
        <v>154.98542375660199</v>
      </c>
      <c r="R22" s="3">
        <v>3.0143525862467402</v>
      </c>
      <c r="S22" s="3" t="s">
        <v>41</v>
      </c>
      <c r="T22" s="3">
        <v>29.540630955167401</v>
      </c>
      <c r="U22" s="3">
        <v>22.277142812540198</v>
      </c>
      <c r="V22" s="3">
        <v>13.093064314389499</v>
      </c>
      <c r="W22" s="3">
        <v>2.4957014780171298</v>
      </c>
      <c r="X22" s="3">
        <v>7.0609358172628103E-2</v>
      </c>
      <c r="Y22" s="3">
        <v>25.896770927166401</v>
      </c>
      <c r="Z22" s="3">
        <v>14.162428690474201</v>
      </c>
      <c r="AA22" s="3">
        <v>24.295506437054701</v>
      </c>
    </row>
    <row r="23" spans="1:27" x14ac:dyDescent="0.25">
      <c r="A23" s="3" t="s">
        <v>180</v>
      </c>
      <c r="B23" s="10"/>
      <c r="C23" s="3">
        <v>1482.4542832597899</v>
      </c>
      <c r="D23" s="3">
        <v>21.831747146168802</v>
      </c>
      <c r="E23" s="3">
        <v>134.542815682422</v>
      </c>
      <c r="F23" s="3">
        <v>320.89239453848103</v>
      </c>
      <c r="G23" s="3">
        <v>113.578388767102</v>
      </c>
      <c r="H23" s="3" t="s">
        <v>41</v>
      </c>
      <c r="I23" s="3">
        <v>2886.6192813518401</v>
      </c>
      <c r="J23" s="3">
        <v>1.39630391338992</v>
      </c>
      <c r="K23" s="3" t="s">
        <v>41</v>
      </c>
      <c r="L23" s="3" t="s">
        <v>41</v>
      </c>
      <c r="M23" s="3">
        <v>247.29723780392601</v>
      </c>
      <c r="N23" s="3">
        <v>20.242601177963401</v>
      </c>
      <c r="O23" s="3">
        <v>2.4145733751535698</v>
      </c>
      <c r="P23" s="3">
        <v>634.42720754281595</v>
      </c>
      <c r="Q23" s="3">
        <v>287.47086389785801</v>
      </c>
      <c r="R23" s="3">
        <v>6.8731027403317899</v>
      </c>
      <c r="S23" s="3">
        <v>0.24514031379391801</v>
      </c>
      <c r="T23" s="3">
        <v>38.040973320283499</v>
      </c>
      <c r="U23" s="3">
        <v>32.731841326397301</v>
      </c>
      <c r="V23" s="3">
        <v>10.3060640363726</v>
      </c>
      <c r="W23" s="3">
        <v>3.2354595386418401</v>
      </c>
      <c r="X23" s="3">
        <v>0.15382692365712899</v>
      </c>
      <c r="Y23" s="3">
        <v>19.382570055145901</v>
      </c>
      <c r="Z23" s="3">
        <v>6.50081257705535</v>
      </c>
      <c r="AA23" s="3">
        <v>29.197473965232501</v>
      </c>
    </row>
    <row r="24" spans="1:27" x14ac:dyDescent="0.25">
      <c r="A24" s="3" t="s">
        <v>181</v>
      </c>
      <c r="B24" s="10"/>
      <c r="C24" s="3">
        <v>1330.74914429207</v>
      </c>
      <c r="D24" s="3">
        <v>28.968129325605499</v>
      </c>
      <c r="E24" s="3">
        <v>146.338678271297</v>
      </c>
      <c r="F24" s="3">
        <v>367.47629282488901</v>
      </c>
      <c r="G24" s="3">
        <v>146.64950657314699</v>
      </c>
      <c r="H24" s="3">
        <v>2.88935109853043</v>
      </c>
      <c r="I24" s="3">
        <v>3730.5380286341701</v>
      </c>
      <c r="J24" s="3" t="s">
        <v>41</v>
      </c>
      <c r="K24" s="3" t="s">
        <v>41</v>
      </c>
      <c r="L24" s="3" t="s">
        <v>41</v>
      </c>
      <c r="M24" s="3">
        <v>308.86844021789602</v>
      </c>
      <c r="N24" s="3">
        <v>24.9817396759099</v>
      </c>
      <c r="O24" s="3">
        <v>2.7024736523197501</v>
      </c>
      <c r="P24" s="3">
        <v>770.25025937757096</v>
      </c>
      <c r="Q24" s="3">
        <v>204.958340797125</v>
      </c>
      <c r="R24" s="3">
        <v>2.7821539773113599</v>
      </c>
      <c r="S24" s="3">
        <v>0.34662603893525201</v>
      </c>
      <c r="T24" s="3">
        <v>89.462114310458901</v>
      </c>
      <c r="U24" s="3">
        <v>45.540013536829903</v>
      </c>
      <c r="V24" s="3">
        <v>12.341482193627501</v>
      </c>
      <c r="W24" s="3">
        <v>2.1504919630290198</v>
      </c>
      <c r="X24" s="3">
        <v>0.28964472461914997</v>
      </c>
      <c r="Y24" s="3">
        <v>16.9137029077657</v>
      </c>
      <c r="Z24" s="3">
        <v>3.4525054834500701</v>
      </c>
      <c r="AA24" s="3">
        <v>22.3227107034228</v>
      </c>
    </row>
    <row r="25" spans="1:27" x14ac:dyDescent="0.25">
      <c r="A25" s="3" t="s">
        <v>149</v>
      </c>
      <c r="B25" s="10"/>
      <c r="C25" s="3">
        <v>637.23252133274502</v>
      </c>
      <c r="D25" s="3">
        <v>20.936860757982899</v>
      </c>
      <c r="E25" s="3">
        <v>186.52040570237</v>
      </c>
      <c r="F25" s="3">
        <v>360.49818752987301</v>
      </c>
      <c r="G25" s="3">
        <v>158.847242359121</v>
      </c>
      <c r="H25" s="3">
        <v>1.9797279405300601</v>
      </c>
      <c r="I25" s="3">
        <v>3491.21333286138</v>
      </c>
      <c r="J25" s="3">
        <v>0.28610420870194198</v>
      </c>
      <c r="K25" s="3">
        <v>2.2628106034646201E-2</v>
      </c>
      <c r="L25" s="3" t="s">
        <v>41</v>
      </c>
      <c r="M25" s="3">
        <v>419.99000759815198</v>
      </c>
      <c r="N25" s="3">
        <v>24.461303564255399</v>
      </c>
      <c r="O25" s="3">
        <v>2.5957456504246998</v>
      </c>
      <c r="P25" s="3">
        <v>786.05564450270003</v>
      </c>
      <c r="Q25" s="3">
        <v>173.47680289496</v>
      </c>
      <c r="R25" s="3">
        <v>2.07528830866007</v>
      </c>
      <c r="S25" s="3">
        <v>7.2280783817145602E-2</v>
      </c>
      <c r="T25" s="3">
        <v>39.017171119543399</v>
      </c>
      <c r="U25" s="3">
        <v>22.526934920209399</v>
      </c>
      <c r="V25" s="3">
        <v>11.4985640404504</v>
      </c>
      <c r="W25" s="3">
        <v>3.7044929882429201</v>
      </c>
      <c r="X25" s="3">
        <v>9.2900236704857905E-2</v>
      </c>
      <c r="Y25" s="3">
        <v>34.894034509662099</v>
      </c>
      <c r="Z25" s="3">
        <v>10.7642352212404</v>
      </c>
      <c r="AA25" s="3">
        <v>24.1315447287915</v>
      </c>
    </row>
    <row r="26" spans="1:27" x14ac:dyDescent="0.25">
      <c r="A26" s="3" t="s">
        <v>80</v>
      </c>
      <c r="B26" s="10"/>
      <c r="C26" s="3">
        <v>548.07704349993003</v>
      </c>
      <c r="D26" s="3">
        <v>20.113683155095799</v>
      </c>
      <c r="E26" s="3">
        <v>243.02664456098299</v>
      </c>
      <c r="F26" s="3">
        <v>310.73991831573801</v>
      </c>
      <c r="G26" s="3">
        <v>149.653332906591</v>
      </c>
      <c r="H26" s="3">
        <v>3.3368464185205098</v>
      </c>
      <c r="I26" s="3">
        <v>3207.3820133849899</v>
      </c>
      <c r="J26" s="3" t="s">
        <v>41</v>
      </c>
      <c r="K26" s="3" t="s">
        <v>41</v>
      </c>
      <c r="L26" s="3" t="s">
        <v>41</v>
      </c>
      <c r="M26" s="3">
        <v>301.858357567273</v>
      </c>
      <c r="N26" s="3">
        <v>20.641173762773398</v>
      </c>
      <c r="O26" s="3">
        <v>2.30735861985525</v>
      </c>
      <c r="P26" s="3">
        <v>673.98322823673698</v>
      </c>
      <c r="Q26" s="3">
        <v>127.889688734278</v>
      </c>
      <c r="R26" s="3">
        <v>1.68227768869491</v>
      </c>
      <c r="S26" s="3" t="s">
        <v>41</v>
      </c>
      <c r="T26" s="3">
        <v>18.501431897457401</v>
      </c>
      <c r="U26" s="3">
        <v>14.9536504719738</v>
      </c>
      <c r="V26" s="3">
        <v>10.9728937016573</v>
      </c>
      <c r="W26" s="3">
        <v>3.8498825766630498</v>
      </c>
      <c r="X26" s="3">
        <v>6.1291766266018101E-2</v>
      </c>
      <c r="Y26" s="3">
        <v>45.071484685289299</v>
      </c>
      <c r="Z26" s="3">
        <v>16.3154051664918</v>
      </c>
      <c r="AA26" s="3">
        <v>28.7371437442808</v>
      </c>
    </row>
    <row r="27" spans="1:27" x14ac:dyDescent="0.25">
      <c r="A27" s="3" t="s">
        <v>81</v>
      </c>
      <c r="B27" s="10"/>
      <c r="C27" s="3">
        <v>655.45365411354101</v>
      </c>
      <c r="D27" s="3">
        <v>20.961910827270401</v>
      </c>
      <c r="E27" s="3">
        <v>236.56462434520699</v>
      </c>
      <c r="F27" s="3">
        <v>372.55476994379001</v>
      </c>
      <c r="G27" s="3">
        <v>133.63463870537001</v>
      </c>
      <c r="H27" s="3">
        <v>3.2119208615915702</v>
      </c>
      <c r="I27" s="3">
        <v>4531.2164758652498</v>
      </c>
      <c r="J27" s="3" t="s">
        <v>41</v>
      </c>
      <c r="K27" s="3" t="s">
        <v>41</v>
      </c>
      <c r="L27" s="3" t="s">
        <v>41</v>
      </c>
      <c r="M27" s="3">
        <v>294.08065189654002</v>
      </c>
      <c r="N27" s="3">
        <v>31.529165235136201</v>
      </c>
      <c r="O27" s="3">
        <v>3.5159681235071898</v>
      </c>
      <c r="P27" s="3">
        <v>998.65366735808095</v>
      </c>
      <c r="Q27" s="3">
        <v>323.50319257185902</v>
      </c>
      <c r="R27" s="3" t="s">
        <v>41</v>
      </c>
      <c r="S27" s="3">
        <v>0.19558784812109001</v>
      </c>
      <c r="T27" s="3">
        <v>34.080498523112603</v>
      </c>
      <c r="U27" s="3">
        <v>21.76169572361</v>
      </c>
      <c r="V27" s="3">
        <v>15.605221726919501</v>
      </c>
      <c r="W27" s="3">
        <v>3.4015391726705899</v>
      </c>
      <c r="X27" s="3">
        <v>0.11588827181701999</v>
      </c>
      <c r="Y27" s="3">
        <v>45.8904342768936</v>
      </c>
      <c r="Z27" s="3">
        <v>8.6290008843943795</v>
      </c>
      <c r="AA27" s="3">
        <v>20.920119651926498</v>
      </c>
    </row>
    <row r="28" spans="1:27" x14ac:dyDescent="0.25">
      <c r="A28" s="3" t="s">
        <v>82</v>
      </c>
      <c r="B28" s="10"/>
      <c r="C28" s="3">
        <v>721.50071856961301</v>
      </c>
      <c r="D28" s="3">
        <v>19.278394400110798</v>
      </c>
      <c r="E28" s="3">
        <v>236.00896753963801</v>
      </c>
      <c r="F28" s="3">
        <v>282.71069558282898</v>
      </c>
      <c r="G28" s="3">
        <v>140.08868257138701</v>
      </c>
      <c r="H28" s="3">
        <v>3.1975634268240301</v>
      </c>
      <c r="I28" s="3">
        <v>4409.8347005560699</v>
      </c>
      <c r="J28" s="3">
        <v>0.25418464999243301</v>
      </c>
      <c r="K28" s="3" t="s">
        <v>41</v>
      </c>
      <c r="L28" s="3" t="s">
        <v>41</v>
      </c>
      <c r="M28" s="3">
        <v>283.31977617781303</v>
      </c>
      <c r="N28" s="3">
        <v>32.288549860181</v>
      </c>
      <c r="O28" s="3">
        <v>3.2168725495502</v>
      </c>
      <c r="P28" s="3">
        <v>1039.09748670869</v>
      </c>
      <c r="Q28" s="3">
        <v>287.86557491674102</v>
      </c>
      <c r="R28" s="3">
        <v>1.21447212953976</v>
      </c>
      <c r="S28" s="3">
        <v>0.101162802317112</v>
      </c>
      <c r="T28" s="3">
        <v>31.245115009970899</v>
      </c>
      <c r="U28" s="3">
        <v>23.798663024351399</v>
      </c>
      <c r="V28" s="3">
        <v>16.844304941880999</v>
      </c>
      <c r="W28" s="3">
        <v>3.7371370210201902</v>
      </c>
      <c r="X28" s="3">
        <v>0.110282153372736</v>
      </c>
      <c r="Y28" s="3">
        <v>43.662010998074102</v>
      </c>
      <c r="Z28" s="3">
        <v>9.0676502898901301</v>
      </c>
      <c r="AA28" s="3">
        <v>21.558967109901101</v>
      </c>
    </row>
    <row r="29" spans="1:27" x14ac:dyDescent="0.25">
      <c r="A29" s="3" t="s">
        <v>83</v>
      </c>
      <c r="B29" s="10"/>
      <c r="C29" s="3">
        <v>418.67943301092498</v>
      </c>
      <c r="D29" s="3">
        <v>19.657063421252801</v>
      </c>
      <c r="E29" s="3">
        <v>171.167393113912</v>
      </c>
      <c r="F29" s="3">
        <v>268.97730633442302</v>
      </c>
      <c r="G29" s="3">
        <v>139.28322602333</v>
      </c>
      <c r="H29" s="3">
        <v>1.4777356399894801</v>
      </c>
      <c r="I29" s="3">
        <v>3298.2023380921</v>
      </c>
      <c r="J29" s="3" t="s">
        <v>41</v>
      </c>
      <c r="K29" s="3" t="s">
        <v>41</v>
      </c>
      <c r="L29" s="3" t="s">
        <v>41</v>
      </c>
      <c r="M29" s="3">
        <v>298.70451150650899</v>
      </c>
      <c r="N29" s="3">
        <v>23.506783682977598</v>
      </c>
      <c r="O29" s="3">
        <v>2.4770919095092601</v>
      </c>
      <c r="P29" s="3">
        <v>724.57880045688</v>
      </c>
      <c r="Q29" s="3">
        <v>154.32557575372499</v>
      </c>
      <c r="R29" s="3">
        <v>1.3549304251223899</v>
      </c>
      <c r="S29" s="3">
        <v>0.19410247799286401</v>
      </c>
      <c r="T29" s="3">
        <v>45.761329145248702</v>
      </c>
      <c r="U29" s="3">
        <v>16.9701317071891</v>
      </c>
      <c r="V29" s="3">
        <v>11.4925891449607</v>
      </c>
      <c r="W29" s="3">
        <v>4.1645562374290996</v>
      </c>
      <c r="X29" s="3">
        <v>0.15319932368765601</v>
      </c>
      <c r="Y29" s="3">
        <v>42.697299759313303</v>
      </c>
      <c r="Z29" s="3">
        <v>6.5274439594708102</v>
      </c>
      <c r="AA29" s="3">
        <v>29.163431111476498</v>
      </c>
    </row>
    <row r="30" spans="1:27" x14ac:dyDescent="0.25">
      <c r="A30" s="3" t="s">
        <v>150</v>
      </c>
      <c r="B30" s="10"/>
      <c r="C30" s="3">
        <v>445.25288198611099</v>
      </c>
      <c r="D30" s="3">
        <v>19.700532335068399</v>
      </c>
      <c r="E30" s="3">
        <v>253.99653133944199</v>
      </c>
      <c r="F30" s="3">
        <v>319.79243286644402</v>
      </c>
      <c r="G30" s="3">
        <v>139.327467861353</v>
      </c>
      <c r="H30" s="3">
        <v>3.13798282110921</v>
      </c>
      <c r="I30" s="3">
        <v>4664.8940623729104</v>
      </c>
      <c r="J30" s="3" t="s">
        <v>41</v>
      </c>
      <c r="K30" s="3" t="s">
        <v>41</v>
      </c>
      <c r="L30" s="3" t="s">
        <v>41</v>
      </c>
      <c r="M30" s="3">
        <v>283.31535856573998</v>
      </c>
      <c r="N30" s="3">
        <v>33.597154197490703</v>
      </c>
      <c r="O30" s="3">
        <v>3.30807614149191</v>
      </c>
      <c r="P30" s="3">
        <v>1004.76508176403</v>
      </c>
      <c r="Q30" s="3">
        <v>346.57675264906698</v>
      </c>
      <c r="R30" s="3">
        <v>0.38309022195210601</v>
      </c>
      <c r="S30" s="3">
        <v>0.13291452998939099</v>
      </c>
      <c r="T30" s="3">
        <v>42.559451649168203</v>
      </c>
      <c r="U30" s="3">
        <v>22.4694380447825</v>
      </c>
      <c r="V30" s="3">
        <v>17.332984623106899</v>
      </c>
      <c r="W30" s="3">
        <v>3.62114543431136</v>
      </c>
      <c r="X30" s="3">
        <v>0.15021935931967101</v>
      </c>
      <c r="Y30" s="3">
        <v>44.716965318024101</v>
      </c>
      <c r="Z30" s="3">
        <v>6.6569316000874101</v>
      </c>
      <c r="AA30" s="3">
        <v>19.886727208864201</v>
      </c>
    </row>
    <row r="31" spans="1:27" x14ac:dyDescent="0.25">
      <c r="A31" s="3" t="s">
        <v>151</v>
      </c>
      <c r="B31" s="10"/>
      <c r="C31" s="3">
        <v>558.84139420561496</v>
      </c>
      <c r="D31" s="3">
        <v>25.762672577666301</v>
      </c>
      <c r="E31" s="3">
        <v>179.71857483473499</v>
      </c>
      <c r="F31" s="3">
        <v>394.09399930802402</v>
      </c>
      <c r="G31" s="3">
        <v>142.97613960759199</v>
      </c>
      <c r="H31" s="3">
        <v>2.7632814625541302</v>
      </c>
      <c r="I31" s="3">
        <v>3640.35913329697</v>
      </c>
      <c r="J31" s="3" t="s">
        <v>41</v>
      </c>
      <c r="K31" s="3" t="s">
        <v>41</v>
      </c>
      <c r="L31" s="3" t="s">
        <v>41</v>
      </c>
      <c r="M31" s="3">
        <v>332.75885228233102</v>
      </c>
      <c r="N31" s="3">
        <v>33.1487538755053</v>
      </c>
      <c r="O31" s="3">
        <v>3.4543662067955601</v>
      </c>
      <c r="P31" s="3">
        <v>1057.1933302735699</v>
      </c>
      <c r="Q31" s="3">
        <v>210.99903691705899</v>
      </c>
      <c r="R31" s="3" t="s">
        <v>41</v>
      </c>
      <c r="S31" s="3">
        <v>0.184331350913431</v>
      </c>
      <c r="T31" s="3">
        <v>49.054809351707902</v>
      </c>
      <c r="U31" s="3">
        <v>18.824083132307699</v>
      </c>
      <c r="V31" s="3">
        <v>14.053562871604701</v>
      </c>
      <c r="W31" s="3">
        <v>4.11826390082717</v>
      </c>
      <c r="X31" s="3">
        <v>0.14741849545173699</v>
      </c>
      <c r="Y31" s="3">
        <v>56.161743594253103</v>
      </c>
      <c r="Z31" s="3">
        <v>6.7834093472171597</v>
      </c>
      <c r="AA31" s="3">
        <v>24.708672119829899</v>
      </c>
    </row>
    <row r="32" spans="1:27" x14ac:dyDescent="0.25">
      <c r="A32" s="3" t="s">
        <v>152</v>
      </c>
      <c r="B32" s="10"/>
      <c r="C32" s="3">
        <v>450.51876397807303</v>
      </c>
      <c r="D32" s="3">
        <v>20.5311745219329</v>
      </c>
      <c r="E32" s="3">
        <v>188.92120775770101</v>
      </c>
      <c r="F32" s="3">
        <v>328.871384501845</v>
      </c>
      <c r="G32" s="3">
        <v>145.86564410967199</v>
      </c>
      <c r="H32" s="3" t="s">
        <v>41</v>
      </c>
      <c r="I32" s="3">
        <v>3628.79357133965</v>
      </c>
      <c r="J32" s="3">
        <v>0.21867770721876301</v>
      </c>
      <c r="K32" s="3" t="s">
        <v>41</v>
      </c>
      <c r="L32" s="3" t="s">
        <v>41</v>
      </c>
      <c r="M32" s="3">
        <v>326.94295075972599</v>
      </c>
      <c r="N32" s="3">
        <v>30.743293934886701</v>
      </c>
      <c r="O32" s="3">
        <v>3.3522698685704801</v>
      </c>
      <c r="P32" s="3">
        <v>975.114763480477</v>
      </c>
      <c r="Q32" s="3">
        <v>190.577243351303</v>
      </c>
      <c r="R32" s="3">
        <v>1.72475176286054</v>
      </c>
      <c r="S32" s="3">
        <v>9.8362335880686394E-2</v>
      </c>
      <c r="T32" s="3">
        <v>36.358070959741497</v>
      </c>
      <c r="U32" s="3">
        <v>16.951589896490798</v>
      </c>
      <c r="V32" s="3">
        <v>12.3936801468244</v>
      </c>
      <c r="W32" s="3">
        <v>4.0979942850583404</v>
      </c>
      <c r="X32" s="3">
        <v>0.11120616265086999</v>
      </c>
      <c r="Y32" s="3">
        <v>57.5234989422637</v>
      </c>
      <c r="Z32" s="3">
        <v>8.9923074060156498</v>
      </c>
      <c r="AA32" s="3">
        <v>24.9617185146918</v>
      </c>
    </row>
    <row r="33" spans="1:27" x14ac:dyDescent="0.25">
      <c r="A33" s="3" t="s">
        <v>182</v>
      </c>
      <c r="B33" s="9" t="s">
        <v>3</v>
      </c>
      <c r="C33" s="3">
        <v>530.22519196359804</v>
      </c>
      <c r="D33" s="3">
        <v>21.2687237762287</v>
      </c>
      <c r="E33" s="3">
        <v>166.94343695411001</v>
      </c>
      <c r="F33" s="3">
        <v>337.483321222467</v>
      </c>
      <c r="G33" s="3">
        <v>137.56605700071501</v>
      </c>
      <c r="H33" s="3">
        <v>2.8390756813601201</v>
      </c>
      <c r="I33" s="3">
        <v>4061.3785708826599</v>
      </c>
      <c r="J33" s="3">
        <v>0.58472110840545899</v>
      </c>
      <c r="K33" s="3">
        <v>2.4689227832274799E-2</v>
      </c>
      <c r="L33" s="3">
        <v>1.3649950642542501</v>
      </c>
      <c r="M33" s="3">
        <v>294.61790955886602</v>
      </c>
      <c r="N33" s="3">
        <v>30.864882504158601</v>
      </c>
      <c r="O33" s="3">
        <v>2.9355286438305002</v>
      </c>
      <c r="P33" s="3">
        <v>890.57790054421696</v>
      </c>
      <c r="Q33" s="3">
        <v>403.49594583594597</v>
      </c>
      <c r="R33" s="3">
        <v>5.2163098780612103</v>
      </c>
      <c r="S33" s="3">
        <v>0.88686335237680802</v>
      </c>
      <c r="T33" s="3">
        <v>82.442063495121701</v>
      </c>
      <c r="U33" s="3">
        <v>48.585080882082998</v>
      </c>
      <c r="V33" s="3">
        <v>15.2322478208734</v>
      </c>
      <c r="W33" s="3">
        <v>3.1124954058705101</v>
      </c>
      <c r="X33" s="3">
        <v>0.27982706013549202</v>
      </c>
      <c r="Y33" s="3">
        <v>18.330275145690699</v>
      </c>
      <c r="Z33" s="3">
        <v>3.5736358003253899</v>
      </c>
      <c r="AA33" s="3">
        <v>20.9555081579086</v>
      </c>
    </row>
    <row r="34" spans="1:27" x14ac:dyDescent="0.25">
      <c r="A34" s="3" t="s">
        <v>85</v>
      </c>
      <c r="B34" s="10"/>
      <c r="C34" s="3">
        <v>770.32363502028704</v>
      </c>
      <c r="D34" s="3">
        <v>29.097990210228701</v>
      </c>
      <c r="E34" s="3">
        <v>269.10371393093601</v>
      </c>
      <c r="F34" s="3">
        <v>479.83527935056401</v>
      </c>
      <c r="G34" s="3">
        <v>121.633389481375</v>
      </c>
      <c r="H34" s="3">
        <v>2.8026330122788501</v>
      </c>
      <c r="I34" s="3">
        <v>3990.5579597075898</v>
      </c>
      <c r="J34" s="3">
        <v>0.34363479288802301</v>
      </c>
      <c r="K34" s="3" t="s">
        <v>41</v>
      </c>
      <c r="L34" s="3" t="s">
        <v>41</v>
      </c>
      <c r="M34" s="3">
        <v>359.42568192445799</v>
      </c>
      <c r="N34" s="3">
        <v>24.332936495345301</v>
      </c>
      <c r="O34" s="3">
        <v>2.3838911493058901</v>
      </c>
      <c r="P34" s="3">
        <v>741.29036563503405</v>
      </c>
      <c r="Q34" s="3">
        <v>206.941249372426</v>
      </c>
      <c r="R34" s="3" t="s">
        <v>41</v>
      </c>
      <c r="S34" s="3">
        <v>0.11717763864651599</v>
      </c>
      <c r="T34" s="3">
        <v>23.4240919507569</v>
      </c>
      <c r="U34" s="3">
        <v>17.051566694351202</v>
      </c>
      <c r="V34" s="3">
        <v>14.570085115140699</v>
      </c>
      <c r="W34" s="3">
        <v>4.19306287545737</v>
      </c>
      <c r="X34" s="3">
        <v>6.5170891031876899E-2</v>
      </c>
      <c r="Y34" s="3">
        <v>43.473446101618698</v>
      </c>
      <c r="Z34" s="3">
        <v>15.344273864705499</v>
      </c>
      <c r="AA34" s="3">
        <v>20.644826018544599</v>
      </c>
    </row>
    <row r="35" spans="1:27" x14ac:dyDescent="0.25">
      <c r="A35" s="3" t="s">
        <v>86</v>
      </c>
      <c r="B35" s="10"/>
      <c r="C35" s="3">
        <v>441.00239727299697</v>
      </c>
      <c r="D35" s="3">
        <v>20.640198403141401</v>
      </c>
      <c r="E35" s="3">
        <v>231.26060139046299</v>
      </c>
      <c r="F35" s="3">
        <v>384.97171473486299</v>
      </c>
      <c r="G35" s="3">
        <v>121.837229898771</v>
      </c>
      <c r="H35" s="3">
        <v>2.6049818496971602</v>
      </c>
      <c r="I35" s="3">
        <v>3723.61004598403</v>
      </c>
      <c r="J35" s="3">
        <v>0.25614910593581097</v>
      </c>
      <c r="K35" s="3" t="s">
        <v>41</v>
      </c>
      <c r="L35" s="3">
        <v>0.696969664578589</v>
      </c>
      <c r="M35" s="3">
        <v>362.11496550944503</v>
      </c>
      <c r="N35" s="3">
        <v>23.945455775768401</v>
      </c>
      <c r="O35" s="3">
        <v>2.48857688708675</v>
      </c>
      <c r="P35" s="3">
        <v>691.59653430581704</v>
      </c>
      <c r="Q35" s="3">
        <v>174.63412784403201</v>
      </c>
      <c r="R35" s="3" t="s">
        <v>41</v>
      </c>
      <c r="S35" s="3">
        <v>0.118053562173231</v>
      </c>
      <c r="T35" s="3">
        <v>18.8673791336882</v>
      </c>
      <c r="U35" s="3">
        <v>18.832206390916902</v>
      </c>
      <c r="V35" s="3">
        <v>13.131127237610601</v>
      </c>
      <c r="W35" s="3">
        <v>3.0404044722174599</v>
      </c>
      <c r="X35" s="3">
        <v>5.2103284676855197E-2</v>
      </c>
      <c r="Y35" s="3">
        <v>36.724137360738901</v>
      </c>
      <c r="Z35" s="3">
        <v>19.192647953041799</v>
      </c>
      <c r="AA35" s="3">
        <v>22.688056175605499</v>
      </c>
    </row>
    <row r="36" spans="1:27" x14ac:dyDescent="0.25">
      <c r="A36" s="3" t="s">
        <v>87</v>
      </c>
      <c r="B36" s="10"/>
      <c r="C36" s="3">
        <v>377.48726458781402</v>
      </c>
      <c r="D36" s="3">
        <v>23.975907469948901</v>
      </c>
      <c r="E36" s="3">
        <v>234.738479029372</v>
      </c>
      <c r="F36" s="3">
        <v>372.71527357218901</v>
      </c>
      <c r="G36" s="3">
        <v>124.01220116334299</v>
      </c>
      <c r="H36" s="3">
        <v>2.4214800179998401</v>
      </c>
      <c r="I36" s="3">
        <v>3885.3647703257798</v>
      </c>
      <c r="J36" s="3" t="s">
        <v>41</v>
      </c>
      <c r="K36" s="3" t="s">
        <v>41</v>
      </c>
      <c r="L36" s="3" t="s">
        <v>41</v>
      </c>
      <c r="M36" s="3">
        <v>307.63411091883899</v>
      </c>
      <c r="N36" s="3">
        <v>26.1197165273629</v>
      </c>
      <c r="O36" s="3">
        <v>2.6253023901256101</v>
      </c>
      <c r="P36" s="3">
        <v>762.576907461465</v>
      </c>
      <c r="Q36" s="3">
        <v>196.75436148625499</v>
      </c>
      <c r="R36" s="3" t="s">
        <v>41</v>
      </c>
      <c r="S36" s="3">
        <v>0.135995647673646</v>
      </c>
      <c r="T36" s="3">
        <v>20.052927561006999</v>
      </c>
      <c r="U36" s="3">
        <v>16.697476589021001</v>
      </c>
      <c r="V36" s="3">
        <v>14.226812470435499</v>
      </c>
      <c r="W36" s="3">
        <v>3.8020711464604999</v>
      </c>
      <c r="X36" s="3">
        <v>6.5184343508309497E-2</v>
      </c>
      <c r="Y36" s="3">
        <v>45.6701887495311</v>
      </c>
      <c r="Z36" s="3">
        <v>15.3411071766416</v>
      </c>
      <c r="AA36" s="3">
        <v>21.669856985023301</v>
      </c>
    </row>
    <row r="37" spans="1:27" x14ac:dyDescent="0.25">
      <c r="A37" s="3" t="s">
        <v>88</v>
      </c>
      <c r="B37" s="10"/>
      <c r="C37" s="3">
        <v>843.67029363050801</v>
      </c>
      <c r="D37" s="3">
        <v>26.863085773814898</v>
      </c>
      <c r="E37" s="3">
        <v>258.87422032926202</v>
      </c>
      <c r="F37" s="3">
        <v>423.28251096993102</v>
      </c>
      <c r="G37" s="3">
        <v>118.343922203055</v>
      </c>
      <c r="H37" s="3">
        <v>2.5193119117716098</v>
      </c>
      <c r="I37" s="3">
        <v>3747.7664034959898</v>
      </c>
      <c r="J37" s="3" t="s">
        <v>41</v>
      </c>
      <c r="K37" s="3" t="s">
        <v>41</v>
      </c>
      <c r="L37" s="3" t="s">
        <v>41</v>
      </c>
      <c r="M37" s="3">
        <v>334.33765930546701</v>
      </c>
      <c r="N37" s="3">
        <v>24.666539551958699</v>
      </c>
      <c r="O37" s="3">
        <v>2.3266165650964798</v>
      </c>
      <c r="P37" s="3">
        <v>712.62272799021503</v>
      </c>
      <c r="Q37" s="3">
        <v>168.91453553277799</v>
      </c>
      <c r="R37" s="3" t="s">
        <v>41</v>
      </c>
      <c r="S37" s="3">
        <v>9.7512421472751701E-2</v>
      </c>
      <c r="T37" s="3">
        <v>17.8248156579699</v>
      </c>
      <c r="U37" s="3">
        <v>17.570483756226299</v>
      </c>
      <c r="V37" s="3">
        <v>14.0918938138005</v>
      </c>
      <c r="W37" s="3">
        <v>3.9832683568385199</v>
      </c>
      <c r="X37" s="3">
        <v>5.3313813630801003E-2</v>
      </c>
      <c r="Y37" s="3">
        <v>40.557945807137401</v>
      </c>
      <c r="Z37" s="3">
        <v>18.756864907939502</v>
      </c>
      <c r="AA37" s="3">
        <v>22.286200994199302</v>
      </c>
    </row>
    <row r="38" spans="1:27" x14ac:dyDescent="0.25">
      <c r="A38" s="3" t="s">
        <v>89</v>
      </c>
      <c r="B38" s="10"/>
      <c r="C38" s="3">
        <v>730.86681488034606</v>
      </c>
      <c r="D38" s="3">
        <v>27.243119664200801</v>
      </c>
      <c r="E38" s="3">
        <v>203.26613269172</v>
      </c>
      <c r="F38" s="3">
        <v>438.19804817532201</v>
      </c>
      <c r="G38" s="3">
        <v>114.75137076393899</v>
      </c>
      <c r="H38" s="3">
        <v>2.53690637190333</v>
      </c>
      <c r="I38" s="3">
        <v>3956.8697279876801</v>
      </c>
      <c r="J38" s="3" t="s">
        <v>41</v>
      </c>
      <c r="K38" s="3" t="s">
        <v>41</v>
      </c>
      <c r="L38" s="3" t="s">
        <v>41</v>
      </c>
      <c r="M38" s="3">
        <v>282.70126641985399</v>
      </c>
      <c r="N38" s="3">
        <v>20.4125248582247</v>
      </c>
      <c r="O38" s="3">
        <v>2.1839671636208799</v>
      </c>
      <c r="P38" s="3">
        <v>639.16813539883901</v>
      </c>
      <c r="Q38" s="3">
        <v>211.339156969084</v>
      </c>
      <c r="R38" s="3" t="s">
        <v>41</v>
      </c>
      <c r="S38" s="3">
        <v>0.18447428527882201</v>
      </c>
      <c r="T38" s="3">
        <v>16.653076255381301</v>
      </c>
      <c r="U38" s="3">
        <v>13.680121073855901</v>
      </c>
      <c r="V38" s="3">
        <v>15.2918777221954</v>
      </c>
      <c r="W38" s="3">
        <v>3.4001119976182199</v>
      </c>
      <c r="X38" s="3">
        <v>5.8906974370072203E-2</v>
      </c>
      <c r="Y38" s="3">
        <v>46.722403401849597</v>
      </c>
      <c r="Z38" s="3">
        <v>16.975918568108501</v>
      </c>
      <c r="AA38" s="3">
        <v>21.1882444154548</v>
      </c>
    </row>
    <row r="39" spans="1:27" x14ac:dyDescent="0.25">
      <c r="A39" s="3" t="s">
        <v>90</v>
      </c>
      <c r="B39" s="10"/>
      <c r="C39" s="3">
        <v>551.58116107369597</v>
      </c>
      <c r="D39" s="3">
        <v>29.329649096978201</v>
      </c>
      <c r="E39" s="3">
        <v>265.54927759688701</v>
      </c>
      <c r="F39" s="3">
        <v>453.20106918206602</v>
      </c>
      <c r="G39" s="3">
        <v>128.12532781758699</v>
      </c>
      <c r="H39" s="3">
        <v>3.7641133512142102</v>
      </c>
      <c r="I39" s="3">
        <v>3924.3850779317499</v>
      </c>
      <c r="J39" s="3">
        <v>0.210067537932489</v>
      </c>
      <c r="K39" s="3" t="s">
        <v>41</v>
      </c>
      <c r="L39" s="3">
        <v>0.89678710273503304</v>
      </c>
      <c r="M39" s="3">
        <v>308.42965711852901</v>
      </c>
      <c r="N39" s="3">
        <v>27.4802114184223</v>
      </c>
      <c r="O39" s="3">
        <v>2.6001994875335002</v>
      </c>
      <c r="P39" s="3">
        <v>832.36479072079203</v>
      </c>
      <c r="Q39" s="3">
        <v>201.90918372378701</v>
      </c>
      <c r="R39" s="3" t="s">
        <v>41</v>
      </c>
      <c r="S39" s="3">
        <v>0.32876097058553599</v>
      </c>
      <c r="T39" s="3">
        <v>21.602450124960701</v>
      </c>
      <c r="U39" s="3">
        <v>15.967601318945899</v>
      </c>
      <c r="V39" s="3">
        <v>15.3491886179247</v>
      </c>
      <c r="W39" s="3">
        <v>4.0527304010259897</v>
      </c>
      <c r="X39" s="3">
        <v>7.0040119769218298E-2</v>
      </c>
      <c r="Y39" s="3">
        <v>52.128355041854199</v>
      </c>
      <c r="Z39" s="3">
        <v>14.2775312677219</v>
      </c>
      <c r="AA39" s="3">
        <v>21.343332636432201</v>
      </c>
    </row>
    <row r="40" spans="1:27" x14ac:dyDescent="0.25">
      <c r="A40" s="3" t="s">
        <v>91</v>
      </c>
      <c r="B40" s="10"/>
      <c r="C40" s="3">
        <v>380.04764533583699</v>
      </c>
      <c r="D40" s="3">
        <v>28.310152484564099</v>
      </c>
      <c r="E40" s="3">
        <v>267.10042776909802</v>
      </c>
      <c r="F40" s="3">
        <v>396.80099467002799</v>
      </c>
      <c r="G40" s="3">
        <v>123.98671165081601</v>
      </c>
      <c r="H40" s="3">
        <v>2.3159985594986701</v>
      </c>
      <c r="I40" s="3">
        <v>3935.6330079560398</v>
      </c>
      <c r="J40" s="3" t="s">
        <v>41</v>
      </c>
      <c r="K40" s="3" t="s">
        <v>41</v>
      </c>
      <c r="L40" s="3">
        <v>0.93424562697572799</v>
      </c>
      <c r="M40" s="3">
        <v>276.50798778096402</v>
      </c>
      <c r="N40" s="3">
        <v>27.023952503886999</v>
      </c>
      <c r="O40" s="3">
        <v>2.6422206403528001</v>
      </c>
      <c r="P40" s="3">
        <v>815.55462418464299</v>
      </c>
      <c r="Q40" s="3">
        <v>203.572766993313</v>
      </c>
      <c r="R40" s="3" t="s">
        <v>41</v>
      </c>
      <c r="S40" s="3">
        <v>9.7510946320040703E-2</v>
      </c>
      <c r="T40" s="3">
        <v>19.222446102882401</v>
      </c>
      <c r="U40" s="3">
        <v>14.6987664216956</v>
      </c>
      <c r="V40" s="3">
        <v>15.2516234740859</v>
      </c>
      <c r="W40" s="3">
        <v>4.0787448372486699</v>
      </c>
      <c r="X40" s="3">
        <v>6.9518592418058703E-2</v>
      </c>
      <c r="Y40" s="3">
        <v>55.4845624991273</v>
      </c>
      <c r="Z40" s="3">
        <v>14.384641075388499</v>
      </c>
      <c r="AA40" s="3">
        <v>21.582754392504601</v>
      </c>
    </row>
    <row r="41" spans="1:27" x14ac:dyDescent="0.25">
      <c r="A41" s="3" t="s">
        <v>183</v>
      </c>
      <c r="B41" s="10"/>
      <c r="C41" s="3">
        <v>1183.3914093098099</v>
      </c>
      <c r="D41" s="3">
        <v>19.381908010339501</v>
      </c>
      <c r="E41" s="3">
        <v>248.526897778153</v>
      </c>
      <c r="F41" s="3">
        <v>504.90735192949597</v>
      </c>
      <c r="G41" s="3">
        <v>115.666152103722</v>
      </c>
      <c r="H41" s="3" t="s">
        <v>41</v>
      </c>
      <c r="I41" s="3">
        <v>4233.2663378549096</v>
      </c>
      <c r="J41" s="3" t="s">
        <v>41</v>
      </c>
      <c r="K41" s="3">
        <v>3.8314570801246201E-2</v>
      </c>
      <c r="L41" s="3" t="s">
        <v>41</v>
      </c>
      <c r="M41" s="3">
        <v>352.33727362308201</v>
      </c>
      <c r="N41" s="3">
        <v>22.179888806511499</v>
      </c>
      <c r="O41" s="3">
        <v>2.0127396327165799</v>
      </c>
      <c r="P41" s="3">
        <v>687.198329925449</v>
      </c>
      <c r="Q41" s="3">
        <v>215.69509842982399</v>
      </c>
      <c r="R41" s="3">
        <v>2.3933993480390399</v>
      </c>
      <c r="S41" s="3" t="s">
        <v>41</v>
      </c>
      <c r="T41" s="3">
        <v>19.0730672869343</v>
      </c>
      <c r="U41" s="3">
        <v>21.269378879446101</v>
      </c>
      <c r="V41" s="3">
        <v>16.732369313335401</v>
      </c>
      <c r="W41" s="3">
        <v>3.4935710351667799</v>
      </c>
      <c r="X41" s="3">
        <v>5.4132981988553402E-2</v>
      </c>
      <c r="Y41" s="3">
        <v>32.309280577512801</v>
      </c>
      <c r="Z41" s="3">
        <v>18.473026300517699</v>
      </c>
      <c r="AA41" s="3">
        <v>19.914282542295702</v>
      </c>
    </row>
    <row r="42" spans="1:27" x14ac:dyDescent="0.25">
      <c r="A42" s="3" t="s">
        <v>94</v>
      </c>
      <c r="B42" s="10"/>
      <c r="C42" s="3">
        <v>1222.5668079192701</v>
      </c>
      <c r="D42" s="3">
        <v>18.410141381640301</v>
      </c>
      <c r="E42" s="3">
        <v>263.940242497111</v>
      </c>
      <c r="F42" s="3">
        <v>448.27919127037302</v>
      </c>
      <c r="G42" s="3">
        <v>119.683103097169</v>
      </c>
      <c r="H42" s="3" t="s">
        <v>41</v>
      </c>
      <c r="I42" s="3">
        <v>5113.1248149580297</v>
      </c>
      <c r="J42" s="3" t="s">
        <v>41</v>
      </c>
      <c r="K42" s="3" t="s">
        <v>41</v>
      </c>
      <c r="L42" s="3" t="s">
        <v>41</v>
      </c>
      <c r="M42" s="3">
        <v>285.73065063242501</v>
      </c>
      <c r="N42" s="3">
        <v>30.715746652341799</v>
      </c>
      <c r="O42" s="3">
        <v>3.1986077947432201</v>
      </c>
      <c r="P42" s="3">
        <v>906.98012502770302</v>
      </c>
      <c r="Q42" s="3">
        <v>380.26019111988302</v>
      </c>
      <c r="R42" s="3">
        <v>1.9690023528981599</v>
      </c>
      <c r="S42" s="3">
        <v>5.4115876086037802E-2</v>
      </c>
      <c r="T42" s="3">
        <v>25.1376075991822</v>
      </c>
      <c r="U42" s="3">
        <v>19.892299454995602</v>
      </c>
      <c r="V42" s="3">
        <v>20.735763558270399</v>
      </c>
      <c r="W42" s="3">
        <v>3.8119988453708098</v>
      </c>
      <c r="X42" s="3">
        <v>8.7976587543351095E-2</v>
      </c>
      <c r="Y42" s="3">
        <v>45.594534059757997</v>
      </c>
      <c r="Z42" s="3">
        <v>11.3666604709718</v>
      </c>
      <c r="AA42" s="3">
        <v>16.218861690867801</v>
      </c>
    </row>
    <row r="43" spans="1:27" x14ac:dyDescent="0.25">
      <c r="A43" s="3" t="s">
        <v>95</v>
      </c>
      <c r="B43" s="10"/>
      <c r="C43" s="3">
        <v>1227.84612512232</v>
      </c>
      <c r="D43" s="3">
        <v>15.6670019708684</v>
      </c>
      <c r="E43" s="3">
        <v>305.28071102991902</v>
      </c>
      <c r="F43" s="3">
        <v>376.503506209965</v>
      </c>
      <c r="G43" s="3">
        <v>112.82678907984599</v>
      </c>
      <c r="H43" s="3">
        <v>2.42311511249846</v>
      </c>
      <c r="I43" s="3">
        <v>4288.9422965522099</v>
      </c>
      <c r="J43" s="3">
        <v>0.66547709301186897</v>
      </c>
      <c r="K43" s="3" t="s">
        <v>41</v>
      </c>
      <c r="L43" s="3" t="s">
        <v>41</v>
      </c>
      <c r="M43" s="3">
        <v>222.872625108889</v>
      </c>
      <c r="N43" s="3">
        <v>24.428504176010701</v>
      </c>
      <c r="O43" s="3">
        <v>2.2419650414507499</v>
      </c>
      <c r="P43" s="3">
        <v>698.729632876967</v>
      </c>
      <c r="Q43" s="3">
        <v>472.742344200893</v>
      </c>
      <c r="R43" s="3">
        <v>3.4996254568511902</v>
      </c>
      <c r="S43" s="3">
        <v>9.89034978441235E-2</v>
      </c>
      <c r="T43" s="3">
        <v>39.719293701947201</v>
      </c>
      <c r="U43" s="3">
        <v>16.844613409704401</v>
      </c>
      <c r="V43" s="3">
        <v>12.9134679731206</v>
      </c>
      <c r="W43" s="3">
        <v>4.8546337100755803</v>
      </c>
      <c r="X43" s="3">
        <v>0.17821521904065801</v>
      </c>
      <c r="Y43" s="3">
        <v>41.480894567424102</v>
      </c>
      <c r="Z43" s="3">
        <v>5.6111930584999996</v>
      </c>
      <c r="AA43" s="3">
        <v>20.4837583358408</v>
      </c>
    </row>
    <row r="44" spans="1:27" x14ac:dyDescent="0.25">
      <c r="A44" s="3" t="s">
        <v>96</v>
      </c>
      <c r="B44" s="10"/>
      <c r="C44" s="3">
        <v>1240.16556277625</v>
      </c>
      <c r="D44" s="3">
        <v>25.773121624301599</v>
      </c>
      <c r="E44" s="3">
        <v>306.41438501782397</v>
      </c>
      <c r="F44" s="3">
        <v>419.98362487326898</v>
      </c>
      <c r="G44" s="3">
        <v>124.604303114969</v>
      </c>
      <c r="H44" s="3">
        <v>3.0180637957631302</v>
      </c>
      <c r="I44" s="3">
        <v>6390.3118384160998</v>
      </c>
      <c r="J44" s="3" t="s">
        <v>41</v>
      </c>
      <c r="K44" s="3" t="s">
        <v>41</v>
      </c>
      <c r="L44" s="3" t="s">
        <v>41</v>
      </c>
      <c r="M44" s="3">
        <v>197.91692139702599</v>
      </c>
      <c r="N44" s="3">
        <v>38.978264955235602</v>
      </c>
      <c r="O44" s="3">
        <v>3.5552576992017899</v>
      </c>
      <c r="P44" s="3">
        <v>1188.3426717023499</v>
      </c>
      <c r="Q44" s="3">
        <v>541.19202811434604</v>
      </c>
      <c r="R44" s="3">
        <v>0.96531022160915003</v>
      </c>
      <c r="S44" s="3">
        <v>0.143166943852577</v>
      </c>
      <c r="T44" s="3">
        <v>33.723270408048101</v>
      </c>
      <c r="U44" s="3">
        <v>15.9192278484709</v>
      </c>
      <c r="V44" s="3">
        <v>26.424442677791902</v>
      </c>
      <c r="W44" s="3">
        <v>3.85811223976514</v>
      </c>
      <c r="X44" s="3">
        <v>0.17039104170582001</v>
      </c>
      <c r="Y44" s="3">
        <v>74.648260770794494</v>
      </c>
      <c r="Z44" s="3">
        <v>5.8688531391603398</v>
      </c>
      <c r="AA44" s="3">
        <v>13.3070465683696</v>
      </c>
    </row>
    <row r="45" spans="1:27" x14ac:dyDescent="0.25">
      <c r="A45" s="3" t="s">
        <v>97</v>
      </c>
      <c r="B45" s="10"/>
      <c r="C45" s="3">
        <v>1314.4031219180499</v>
      </c>
      <c r="D45" s="3">
        <v>22.5756827221254</v>
      </c>
      <c r="E45" s="3">
        <v>280.094512455737</v>
      </c>
      <c r="F45" s="3">
        <v>489.211226705152</v>
      </c>
      <c r="G45" s="3">
        <v>125.466431062796</v>
      </c>
      <c r="H45" s="3">
        <v>1.6658951813285401</v>
      </c>
      <c r="I45" s="3">
        <v>6072.5281865479301</v>
      </c>
      <c r="J45" s="3" t="s">
        <v>41</v>
      </c>
      <c r="K45" s="3" t="s">
        <v>41</v>
      </c>
      <c r="L45" s="3" t="s">
        <v>41</v>
      </c>
      <c r="M45" s="3">
        <v>254.39996969790801</v>
      </c>
      <c r="N45" s="3">
        <v>34.243661456470697</v>
      </c>
      <c r="O45" s="3">
        <v>3.5384252931178102</v>
      </c>
      <c r="P45" s="3">
        <v>1031.4502458602999</v>
      </c>
      <c r="Q45" s="3">
        <v>532.13218581426202</v>
      </c>
      <c r="R45" s="3">
        <v>1.3803874064430599</v>
      </c>
      <c r="S45" s="3">
        <v>5.4929576670842702E-2</v>
      </c>
      <c r="T45" s="3">
        <v>29.6480367884621</v>
      </c>
      <c r="U45" s="3">
        <v>22.516946514759201</v>
      </c>
      <c r="V45" s="3">
        <v>25.564963133504701</v>
      </c>
      <c r="W45" s="3">
        <v>3.1008158384057398</v>
      </c>
      <c r="X45" s="3">
        <v>0.116541038993315</v>
      </c>
      <c r="Y45" s="3">
        <v>45.807731753691101</v>
      </c>
      <c r="Z45" s="3">
        <v>8.5806683091040608</v>
      </c>
      <c r="AA45" s="3">
        <v>14.1007167761845</v>
      </c>
    </row>
    <row r="46" spans="1:27" x14ac:dyDescent="0.25">
      <c r="A46" s="3" t="s">
        <v>98</v>
      </c>
      <c r="B46" s="10"/>
      <c r="C46" s="3">
        <v>1192.9620243650099</v>
      </c>
      <c r="D46" s="3">
        <v>18.338431562372101</v>
      </c>
      <c r="E46" s="3">
        <v>247.13928661967</v>
      </c>
      <c r="F46" s="3">
        <v>392.16104316449099</v>
      </c>
      <c r="G46" s="3">
        <v>103.415967437688</v>
      </c>
      <c r="H46" s="3">
        <v>1.98452647389652</v>
      </c>
      <c r="I46" s="3">
        <v>3216.2299830474099</v>
      </c>
      <c r="J46" s="3">
        <v>0.37629550258827099</v>
      </c>
      <c r="K46" s="3" t="s">
        <v>41</v>
      </c>
      <c r="L46" s="3" t="s">
        <v>41</v>
      </c>
      <c r="M46" s="3">
        <v>191.39469778971599</v>
      </c>
      <c r="N46" s="3">
        <v>22.719323235677901</v>
      </c>
      <c r="O46" s="3">
        <v>2.1981420962175902</v>
      </c>
      <c r="P46" s="3">
        <v>655.10396747321602</v>
      </c>
      <c r="Q46" s="3">
        <v>143.39809568891599</v>
      </c>
      <c r="R46" s="3">
        <v>2.7093161716830401</v>
      </c>
      <c r="S46" s="3">
        <v>0.10666698116640599</v>
      </c>
      <c r="T46" s="3">
        <v>60.019224712332701</v>
      </c>
      <c r="U46" s="3">
        <v>12.655850097266701</v>
      </c>
      <c r="V46" s="3">
        <v>12.638730100953699</v>
      </c>
      <c r="W46" s="3">
        <v>4.4575079557528596</v>
      </c>
      <c r="X46" s="3">
        <v>0.31358875353106902</v>
      </c>
      <c r="Y46" s="3">
        <v>51.762936700293203</v>
      </c>
      <c r="Z46" s="3">
        <v>3.18888987165455</v>
      </c>
      <c r="AA46" s="3">
        <v>26.983587308325799</v>
      </c>
    </row>
    <row r="47" spans="1:27" x14ac:dyDescent="0.25">
      <c r="A47" s="3" t="s">
        <v>184</v>
      </c>
      <c r="B47" s="10"/>
      <c r="C47" s="3">
        <v>1191.0071788790001</v>
      </c>
      <c r="D47" s="3">
        <v>18.549272689658299</v>
      </c>
      <c r="E47" s="3">
        <v>234.02217945511299</v>
      </c>
      <c r="F47" s="3">
        <v>390.80370868282301</v>
      </c>
      <c r="G47" s="3">
        <v>103.504227185001</v>
      </c>
      <c r="H47" s="3">
        <v>3.3051155481552001</v>
      </c>
      <c r="I47" s="3">
        <v>3219.72357785125</v>
      </c>
      <c r="J47" s="3">
        <v>1.36301676896291</v>
      </c>
      <c r="K47" s="3">
        <v>2.47288213011282E-2</v>
      </c>
      <c r="L47" s="3" t="s">
        <v>41</v>
      </c>
      <c r="M47" s="3">
        <v>178.029844171842</v>
      </c>
      <c r="N47" s="3">
        <v>24.398455013608</v>
      </c>
      <c r="O47" s="3">
        <v>2.5784895726813</v>
      </c>
      <c r="P47" s="3">
        <v>743.83419295905799</v>
      </c>
      <c r="Q47" s="3">
        <v>153.267251921672</v>
      </c>
      <c r="R47" s="3">
        <v>7.6538571164209799</v>
      </c>
      <c r="S47" s="3">
        <v>0.111156356777749</v>
      </c>
      <c r="T47" s="3">
        <v>62.693355443205398</v>
      </c>
      <c r="U47" s="3">
        <v>12.285174372496201</v>
      </c>
      <c r="V47" s="3">
        <v>12.318612439983699</v>
      </c>
      <c r="W47" s="3">
        <v>4.6814255166172103</v>
      </c>
      <c r="X47" s="3">
        <v>0.352150819065432</v>
      </c>
      <c r="Y47" s="3">
        <v>60.5473044505041</v>
      </c>
      <c r="Z47" s="3">
        <v>2.8396923870683701</v>
      </c>
      <c r="AA47" s="3">
        <v>26.495896794162899</v>
      </c>
    </row>
    <row r="48" spans="1:27" x14ac:dyDescent="0.25">
      <c r="A48" s="3" t="s">
        <v>185</v>
      </c>
      <c r="B48" s="10"/>
      <c r="C48" s="3">
        <v>1174.5217184553301</v>
      </c>
      <c r="D48" s="3">
        <v>17.0248699285656</v>
      </c>
      <c r="E48" s="3">
        <v>229.99826395535399</v>
      </c>
      <c r="F48" s="3">
        <v>391.440348625691</v>
      </c>
      <c r="G48" s="3">
        <v>101.41242786352301</v>
      </c>
      <c r="H48" s="3">
        <v>2.5953494192877402</v>
      </c>
      <c r="I48" s="3">
        <v>3149.1264903177598</v>
      </c>
      <c r="J48" s="3">
        <v>0.66690824855298103</v>
      </c>
      <c r="K48" s="3" t="s">
        <v>41</v>
      </c>
      <c r="L48" s="3" t="s">
        <v>41</v>
      </c>
      <c r="M48" s="3">
        <v>128.58523671622501</v>
      </c>
      <c r="N48" s="3">
        <v>18.377117155393101</v>
      </c>
      <c r="O48" s="3">
        <v>1.9482214216559399</v>
      </c>
      <c r="P48" s="3">
        <v>577.571381384201</v>
      </c>
      <c r="Q48" s="3">
        <v>141.11843278139801</v>
      </c>
      <c r="R48" s="3">
        <v>3.5072835220324401</v>
      </c>
      <c r="S48" s="3">
        <v>0.43887199505750502</v>
      </c>
      <c r="T48" s="3">
        <v>58.513009362262501</v>
      </c>
      <c r="U48" s="3">
        <v>9.4330948068627194</v>
      </c>
      <c r="V48" s="3">
        <v>11.5914383654563</v>
      </c>
      <c r="W48" s="3">
        <v>4.1400319541405102</v>
      </c>
      <c r="X48" s="3">
        <v>0.45505231282028902</v>
      </c>
      <c r="Y48" s="3">
        <v>61.228196388316697</v>
      </c>
      <c r="Z48" s="3">
        <v>2.1975495384305899</v>
      </c>
      <c r="AA48" s="3">
        <v>27.2242901873039</v>
      </c>
    </row>
    <row r="49" spans="1:27" x14ac:dyDescent="0.25">
      <c r="A49" s="3" t="s">
        <v>186</v>
      </c>
      <c r="B49" s="10"/>
      <c r="C49" s="3">
        <v>1372.2034725364899</v>
      </c>
      <c r="D49" s="3">
        <v>16.569510998948001</v>
      </c>
      <c r="E49" s="3">
        <v>159.11194824400599</v>
      </c>
      <c r="F49" s="3">
        <v>334.50086455204303</v>
      </c>
      <c r="G49" s="3">
        <v>125.235387414206</v>
      </c>
      <c r="H49" s="3" t="s">
        <v>41</v>
      </c>
      <c r="I49" s="3">
        <v>5012.1833498290398</v>
      </c>
      <c r="J49" s="3">
        <v>0.29140655547057098</v>
      </c>
      <c r="K49" s="3" t="s">
        <v>41</v>
      </c>
      <c r="L49" s="3" t="s">
        <v>41</v>
      </c>
      <c r="M49" s="3">
        <v>335.89151899818802</v>
      </c>
      <c r="N49" s="3">
        <v>21.2327134476078</v>
      </c>
      <c r="O49" s="3">
        <v>2.11558305432645</v>
      </c>
      <c r="P49" s="3">
        <v>668.42562497822803</v>
      </c>
      <c r="Q49" s="3">
        <v>307.87694967160502</v>
      </c>
      <c r="R49" s="3">
        <v>2.20981261739046</v>
      </c>
      <c r="S49" s="3">
        <v>9.4299347298300903E-2</v>
      </c>
      <c r="T49" s="3">
        <v>37.536802186466602</v>
      </c>
      <c r="U49" s="3">
        <v>16.529220473450401</v>
      </c>
      <c r="V49" s="3">
        <v>21.359941652653099</v>
      </c>
      <c r="W49" s="3">
        <v>3.8292614817377801</v>
      </c>
      <c r="X49" s="3">
        <v>0.11175275368196801</v>
      </c>
      <c r="Y49" s="3">
        <v>40.439028933752098</v>
      </c>
      <c r="Z49" s="3">
        <v>8.9483253615911202</v>
      </c>
      <c r="AA49" s="3">
        <v>17.303572729699599</v>
      </c>
    </row>
    <row r="50" spans="1:27" x14ac:dyDescent="0.25">
      <c r="A50" s="3" t="s">
        <v>187</v>
      </c>
      <c r="B50" s="10"/>
      <c r="C50" s="3">
        <v>1411.9912108726401</v>
      </c>
      <c r="D50" s="3">
        <v>18.3714535648649</v>
      </c>
      <c r="E50" s="3">
        <v>168.37261868955699</v>
      </c>
      <c r="F50" s="3">
        <v>324.57911538797202</v>
      </c>
      <c r="G50" s="3">
        <v>124.11821422044299</v>
      </c>
      <c r="H50" s="3">
        <v>1.9097662168073299</v>
      </c>
      <c r="I50" s="3">
        <v>5065.1380870830999</v>
      </c>
      <c r="J50" s="3">
        <v>0.64547075168514401</v>
      </c>
      <c r="K50" s="3" t="s">
        <v>41</v>
      </c>
      <c r="L50" s="3" t="s">
        <v>41</v>
      </c>
      <c r="M50" s="3">
        <v>235.191157306333</v>
      </c>
      <c r="N50" s="3">
        <v>20.101928879454199</v>
      </c>
      <c r="O50" s="3">
        <v>2.1988842546851601</v>
      </c>
      <c r="P50" s="3">
        <v>634.28640590382497</v>
      </c>
      <c r="Q50" s="3">
        <v>319.58144421655402</v>
      </c>
      <c r="R50" s="3" t="s">
        <v>41</v>
      </c>
      <c r="S50" s="3">
        <v>0.13203501332805101</v>
      </c>
      <c r="T50" s="3">
        <v>33.638913171858803</v>
      </c>
      <c r="U50" s="3">
        <v>13.0740251674888</v>
      </c>
      <c r="V50" s="3">
        <v>21.869379933996299</v>
      </c>
      <c r="W50" s="3">
        <v>4.7897503664171097</v>
      </c>
      <c r="X50" s="3">
        <v>0.14302796736547599</v>
      </c>
      <c r="Y50" s="3">
        <v>48.515005729154197</v>
      </c>
      <c r="Z50" s="3">
        <v>6.9916395962247098</v>
      </c>
      <c r="AA50" s="3">
        <v>17.419966371025598</v>
      </c>
    </row>
    <row r="51" spans="1:27" x14ac:dyDescent="0.25">
      <c r="A51" s="3" t="s">
        <v>188</v>
      </c>
      <c r="B51" s="10"/>
      <c r="C51" s="3">
        <v>1368.8857431742599</v>
      </c>
      <c r="D51" s="3">
        <v>17.8136059619092</v>
      </c>
      <c r="E51" s="3">
        <v>152.672961960165</v>
      </c>
      <c r="F51" s="3">
        <v>299.78773569457098</v>
      </c>
      <c r="G51" s="3">
        <v>122.81615629233001</v>
      </c>
      <c r="H51" s="3">
        <v>1.9255302342848599</v>
      </c>
      <c r="I51" s="3">
        <v>4983.5888230075298</v>
      </c>
      <c r="J51" s="3">
        <v>0.32017322575025903</v>
      </c>
      <c r="K51" s="3" t="s">
        <v>41</v>
      </c>
      <c r="L51" s="3" t="s">
        <v>41</v>
      </c>
      <c r="M51" s="3">
        <v>302.887845386886</v>
      </c>
      <c r="N51" s="3">
        <v>22.551735789376998</v>
      </c>
      <c r="O51" s="3">
        <v>2.3002612047269499</v>
      </c>
      <c r="P51" s="3">
        <v>680.555357031977</v>
      </c>
      <c r="Q51" s="3">
        <v>341.09167315158999</v>
      </c>
      <c r="R51" s="3">
        <v>1.1137433061990401</v>
      </c>
      <c r="S51" s="3">
        <v>8.5179525144672794E-2</v>
      </c>
      <c r="T51" s="3">
        <v>36.628928442849102</v>
      </c>
      <c r="U51" s="3">
        <v>15.7748297815772</v>
      </c>
      <c r="V51" s="3">
        <v>21.6222253452875</v>
      </c>
      <c r="W51" s="3">
        <v>2.9844090975158801</v>
      </c>
      <c r="X51" s="3">
        <v>0.120932315379186</v>
      </c>
      <c r="Y51" s="3">
        <v>43.141851066232803</v>
      </c>
      <c r="Z51" s="3">
        <v>8.2690883480108308</v>
      </c>
      <c r="AA51" s="3">
        <v>17.532986609158101</v>
      </c>
    </row>
    <row r="52" spans="1:27" x14ac:dyDescent="0.25">
      <c r="A52" s="3" t="s">
        <v>189</v>
      </c>
      <c r="B52" s="10"/>
      <c r="C52" s="3">
        <v>1391.73180108559</v>
      </c>
      <c r="D52" s="3">
        <v>18.9261844558945</v>
      </c>
      <c r="E52" s="3">
        <v>154.07464684909201</v>
      </c>
      <c r="F52" s="3">
        <v>367.55226900208902</v>
      </c>
      <c r="G52" s="3">
        <v>127.019122380338</v>
      </c>
      <c r="H52" s="3" t="s">
        <v>41</v>
      </c>
      <c r="I52" s="3">
        <v>4877.6464467032401</v>
      </c>
      <c r="J52" s="3">
        <v>0.249183327412492</v>
      </c>
      <c r="K52" s="3" t="s">
        <v>41</v>
      </c>
      <c r="L52" s="3" t="s">
        <v>41</v>
      </c>
      <c r="M52" s="3">
        <v>335.31380706494701</v>
      </c>
      <c r="N52" s="3">
        <v>22.619755579235001</v>
      </c>
      <c r="O52" s="3">
        <v>2.27927556227562</v>
      </c>
      <c r="P52" s="3">
        <v>690.48955936114896</v>
      </c>
      <c r="Q52" s="3">
        <v>296.711151824593</v>
      </c>
      <c r="R52" s="3">
        <v>1.98205186772343</v>
      </c>
      <c r="S52" s="3">
        <v>0.12593160096825801</v>
      </c>
      <c r="T52" s="3">
        <v>31.961418181030002</v>
      </c>
      <c r="U52" s="3">
        <v>18.816612070920598</v>
      </c>
      <c r="V52" s="3">
        <v>21.647880614505901</v>
      </c>
      <c r="W52" s="3">
        <v>3.5249439359682002</v>
      </c>
      <c r="X52" s="3">
        <v>9.5317930570152101E-2</v>
      </c>
      <c r="Y52" s="3">
        <v>36.695742929633901</v>
      </c>
      <c r="Z52" s="3">
        <v>10.4912055267925</v>
      </c>
      <c r="AA52" s="3">
        <v>17.855701181496102</v>
      </c>
    </row>
    <row r="53" spans="1:27" x14ac:dyDescent="0.25">
      <c r="A53" s="3" t="s">
        <v>190</v>
      </c>
      <c r="B53" s="10"/>
      <c r="C53" s="3">
        <v>1469.6811638863101</v>
      </c>
      <c r="D53" s="3">
        <v>19.937207914642102</v>
      </c>
      <c r="E53" s="3">
        <v>180.20064572154999</v>
      </c>
      <c r="F53" s="3">
        <v>352.10362900911599</v>
      </c>
      <c r="G53" s="3">
        <v>121.79788064978401</v>
      </c>
      <c r="H53" s="3">
        <v>2.3361409269323401</v>
      </c>
      <c r="I53" s="3">
        <v>5267.4071936378696</v>
      </c>
      <c r="J53" s="3">
        <v>0.640006578046458</v>
      </c>
      <c r="K53" s="3">
        <v>4.2919965428998702E-2</v>
      </c>
      <c r="L53" s="3">
        <v>2.23792859209791</v>
      </c>
      <c r="M53" s="3">
        <v>254.47072645704401</v>
      </c>
      <c r="N53" s="3">
        <v>21.063275620417699</v>
      </c>
      <c r="O53" s="3">
        <v>2.08736860811424</v>
      </c>
      <c r="P53" s="3">
        <v>693.47797219234303</v>
      </c>
      <c r="Q53" s="3">
        <v>379.64420873537603</v>
      </c>
      <c r="R53" s="3">
        <v>1.04529653831762</v>
      </c>
      <c r="S53" s="3">
        <v>0.47742358837761401</v>
      </c>
      <c r="T53" s="3">
        <v>34.398215626889296</v>
      </c>
      <c r="U53" s="3">
        <v>13.855100505116599</v>
      </c>
      <c r="V53" s="3">
        <v>21.536367950695698</v>
      </c>
      <c r="W53" s="3">
        <v>3.7369254161374399</v>
      </c>
      <c r="X53" s="3">
        <v>0.135175531212608</v>
      </c>
      <c r="Y53" s="3">
        <v>50.052179118891701</v>
      </c>
      <c r="Z53" s="3">
        <v>7.3977885718619296</v>
      </c>
      <c r="AA53" s="3">
        <v>16.717653980487899</v>
      </c>
    </row>
    <row r="54" spans="1:27" x14ac:dyDescent="0.25">
      <c r="A54" s="3" t="s">
        <v>191</v>
      </c>
      <c r="B54" s="10"/>
      <c r="C54" s="3">
        <v>1248.2375071843601</v>
      </c>
      <c r="D54" s="3">
        <v>18.3046781573834</v>
      </c>
      <c r="E54" s="3">
        <v>181.254034983911</v>
      </c>
      <c r="F54" s="3">
        <v>357.842431531324</v>
      </c>
      <c r="G54" s="3">
        <v>121.810488793969</v>
      </c>
      <c r="H54" s="3">
        <v>3.1057975746517199</v>
      </c>
      <c r="I54" s="3">
        <v>5516.71713833794</v>
      </c>
      <c r="J54" s="3">
        <v>0.51080899876573604</v>
      </c>
      <c r="K54" s="3" t="s">
        <v>41</v>
      </c>
      <c r="L54" s="3" t="s">
        <v>41</v>
      </c>
      <c r="M54" s="3">
        <v>214.86254273646901</v>
      </c>
      <c r="N54" s="3">
        <v>26.145213709151498</v>
      </c>
      <c r="O54" s="3">
        <v>2.8235147245755399</v>
      </c>
      <c r="P54" s="3">
        <v>859.92114830708101</v>
      </c>
      <c r="Q54" s="3">
        <v>755.66874773556196</v>
      </c>
      <c r="R54" s="3">
        <v>1.21627580984049</v>
      </c>
      <c r="S54" s="3">
        <v>0.16550783506033501</v>
      </c>
      <c r="T54" s="3">
        <v>62.205988011272098</v>
      </c>
      <c r="U54" s="3">
        <v>24.3474100127452</v>
      </c>
      <c r="V54" s="3">
        <v>23.187522196178101</v>
      </c>
      <c r="W54" s="3">
        <v>3.95220155101019</v>
      </c>
      <c r="X54" s="3">
        <v>0.28951527436575297</v>
      </c>
      <c r="Y54" s="3">
        <v>35.318793574221502</v>
      </c>
      <c r="Z54" s="3">
        <v>3.4540491937453801</v>
      </c>
      <c r="AA54" s="3">
        <v>15.3316255096495</v>
      </c>
    </row>
    <row r="55" spans="1:27" x14ac:dyDescent="0.25">
      <c r="A55" s="3" t="s">
        <v>192</v>
      </c>
      <c r="B55" s="10"/>
      <c r="C55" s="3">
        <v>1291.4193088224899</v>
      </c>
      <c r="D55" s="3">
        <v>15.5522103566331</v>
      </c>
      <c r="E55" s="3">
        <v>176.196531802284</v>
      </c>
      <c r="F55" s="3">
        <v>285.18267002372301</v>
      </c>
      <c r="G55" s="3">
        <v>127.86285439554401</v>
      </c>
      <c r="H55" s="3">
        <v>2.64706440612692</v>
      </c>
      <c r="I55" s="3">
        <v>5215.2805242179502</v>
      </c>
      <c r="J55" s="3">
        <v>0.505829154636251</v>
      </c>
      <c r="K55" s="3">
        <v>4.1124894006725997E-2</v>
      </c>
      <c r="L55" s="3" t="s">
        <v>41</v>
      </c>
      <c r="M55" s="3">
        <v>265.73883033998402</v>
      </c>
      <c r="N55" s="3">
        <v>20.6069950875468</v>
      </c>
      <c r="O55" s="3">
        <v>2.2340053664327599</v>
      </c>
      <c r="P55" s="3">
        <v>694.57093459202395</v>
      </c>
      <c r="Q55" s="3">
        <v>346.703329258368</v>
      </c>
      <c r="R55" s="3" t="s">
        <v>41</v>
      </c>
      <c r="S55" s="3">
        <v>0.107487338945193</v>
      </c>
      <c r="T55" s="3">
        <v>35.644475469305199</v>
      </c>
      <c r="U55" s="3">
        <v>15.6712561205337</v>
      </c>
      <c r="V55" s="3">
        <v>22.554531218518001</v>
      </c>
      <c r="W55" s="3">
        <v>3.6924691160275498</v>
      </c>
      <c r="X55" s="3">
        <v>0.13413348521065599</v>
      </c>
      <c r="Y55" s="3">
        <v>44.321331311913298</v>
      </c>
      <c r="Z55" s="3">
        <v>7.45525994817406</v>
      </c>
      <c r="AA55" s="3">
        <v>17.356284148094701</v>
      </c>
    </row>
    <row r="56" spans="1:27" x14ac:dyDescent="0.25">
      <c r="A56" s="3" t="s">
        <v>193</v>
      </c>
      <c r="B56" s="10"/>
      <c r="C56" s="3">
        <v>1408.1666324492201</v>
      </c>
      <c r="D56" s="3">
        <v>25.017007223002199</v>
      </c>
      <c r="E56" s="3">
        <v>176.61967078119201</v>
      </c>
      <c r="F56" s="3">
        <v>480.45548432557098</v>
      </c>
      <c r="G56" s="3">
        <v>122.743572694158</v>
      </c>
      <c r="H56" s="3">
        <v>1.7396434324608501</v>
      </c>
      <c r="I56" s="3">
        <v>5111.50223815554</v>
      </c>
      <c r="J56" s="3">
        <v>0.57960980857445599</v>
      </c>
      <c r="K56" s="3" t="s">
        <v>41</v>
      </c>
      <c r="L56" s="3">
        <v>0.59442097103951497</v>
      </c>
      <c r="M56" s="3">
        <v>279.459130514469</v>
      </c>
      <c r="N56" s="3">
        <v>32.059875168367199</v>
      </c>
      <c r="O56" s="3">
        <v>3.0381904660971202</v>
      </c>
      <c r="P56" s="3">
        <v>889.02369626438394</v>
      </c>
      <c r="Q56" s="3">
        <v>599.13599363381604</v>
      </c>
      <c r="R56" s="3">
        <v>9.20752512803762</v>
      </c>
      <c r="S56" s="3">
        <v>6.0717635608780698E-2</v>
      </c>
      <c r="T56" s="3">
        <v>37.212747786673503</v>
      </c>
      <c r="U56" s="3">
        <v>18.952108001495102</v>
      </c>
      <c r="V56" s="3">
        <v>18.069268493661902</v>
      </c>
      <c r="W56" s="3">
        <v>2.7739289546295298</v>
      </c>
      <c r="X56" s="3">
        <v>0.133159892533004</v>
      </c>
      <c r="Y56" s="3">
        <v>46.908961060914699</v>
      </c>
      <c r="Z56" s="3">
        <v>7.5097687522700998</v>
      </c>
      <c r="AA56" s="3">
        <v>16.284316525755699</v>
      </c>
    </row>
    <row r="57" spans="1:27" x14ac:dyDescent="0.25">
      <c r="A57" s="3" t="s">
        <v>194</v>
      </c>
      <c r="B57" s="10"/>
      <c r="C57" s="3">
        <v>1615.76961711475</v>
      </c>
      <c r="D57" s="3">
        <v>20.1612602485114</v>
      </c>
      <c r="E57" s="3">
        <v>130.44540079566801</v>
      </c>
      <c r="F57" s="3">
        <v>239.73080325058001</v>
      </c>
      <c r="G57" s="3">
        <v>127.033763622197</v>
      </c>
      <c r="H57" s="3">
        <v>2.1136578821127801</v>
      </c>
      <c r="I57" s="3">
        <v>3681.3970966637899</v>
      </c>
      <c r="J57" s="3">
        <v>0.61477558105951402</v>
      </c>
      <c r="K57" s="3" t="s">
        <v>41</v>
      </c>
      <c r="L57" s="3">
        <v>1.4120014259686799</v>
      </c>
      <c r="M57" s="3">
        <v>415.47020643860799</v>
      </c>
      <c r="N57" s="3">
        <v>20.0762244371262</v>
      </c>
      <c r="O57" s="3">
        <v>2.1153268585090301</v>
      </c>
      <c r="P57" s="3">
        <v>608.50332357171101</v>
      </c>
      <c r="Q57" s="3">
        <v>160.28692549505701</v>
      </c>
      <c r="R57" s="3">
        <v>14.364881404951401</v>
      </c>
      <c r="S57" s="3" t="s">
        <v>41</v>
      </c>
      <c r="T57" s="3">
        <v>28.503411213546599</v>
      </c>
      <c r="U57" s="3">
        <v>36.060497193403798</v>
      </c>
      <c r="V57" s="3">
        <v>12.350187794463601</v>
      </c>
      <c r="W57" s="3">
        <v>4.1532317927431199</v>
      </c>
      <c r="X57" s="3">
        <v>6.8605187019008099E-2</v>
      </c>
      <c r="Y57" s="3">
        <v>16.874512858436599</v>
      </c>
      <c r="Z57" s="3">
        <v>14.5761573352017</v>
      </c>
      <c r="AA57" s="3">
        <v>24.098025050373</v>
      </c>
    </row>
    <row r="58" spans="1:27" x14ac:dyDescent="0.25">
      <c r="A58" s="3" t="s">
        <v>195</v>
      </c>
      <c r="B58" s="10"/>
      <c r="C58" s="3">
        <v>1498.7182334557699</v>
      </c>
      <c r="D58" s="3">
        <v>21.051713967331001</v>
      </c>
      <c r="E58" s="3">
        <v>200.876802329865</v>
      </c>
      <c r="F58" s="3">
        <v>416.98384193719397</v>
      </c>
      <c r="G58" s="3">
        <v>116.723801661446</v>
      </c>
      <c r="H58" s="3">
        <v>3.0257247727455798</v>
      </c>
      <c r="I58" s="3">
        <v>4431.9510195451603</v>
      </c>
      <c r="J58" s="3">
        <v>0.62341618701629398</v>
      </c>
      <c r="K58" s="3" t="s">
        <v>41</v>
      </c>
      <c r="L58" s="3" t="s">
        <v>41</v>
      </c>
      <c r="M58" s="3">
        <v>319.584898723702</v>
      </c>
      <c r="N58" s="3">
        <v>31.9286990633884</v>
      </c>
      <c r="O58" s="3">
        <v>3.39959060092926</v>
      </c>
      <c r="P58" s="3">
        <v>965.46972073171605</v>
      </c>
      <c r="Q58" s="3">
        <v>289.12371796306297</v>
      </c>
      <c r="R58" s="3">
        <v>8.8025386235673597</v>
      </c>
      <c r="S58" s="3">
        <v>0.104037066593837</v>
      </c>
      <c r="T58" s="3">
        <v>31.274958197774399</v>
      </c>
      <c r="U58" s="3">
        <v>32.357066157571701</v>
      </c>
      <c r="V58" s="3">
        <v>15.920159527231499</v>
      </c>
      <c r="W58" s="3">
        <v>3.5433771030336501</v>
      </c>
      <c r="X58" s="3">
        <v>9.7861189069553794E-2</v>
      </c>
      <c r="Y58" s="3">
        <v>29.837987042153099</v>
      </c>
      <c r="Z58" s="3">
        <v>10.218555583759199</v>
      </c>
      <c r="AA58" s="3">
        <v>19.423025908445702</v>
      </c>
    </row>
    <row r="59" spans="1:27" x14ac:dyDescent="0.25">
      <c r="A59" s="3" t="s">
        <v>196</v>
      </c>
      <c r="B59" s="10"/>
      <c r="C59" s="3">
        <v>1398.1800823201499</v>
      </c>
      <c r="D59" s="3">
        <v>20.936249468195999</v>
      </c>
      <c r="E59" s="3">
        <v>176.13958452061399</v>
      </c>
      <c r="F59" s="3">
        <v>307.906216759335</v>
      </c>
      <c r="G59" s="3">
        <v>126.53725251702301</v>
      </c>
      <c r="H59" s="3" t="s">
        <v>41</v>
      </c>
      <c r="I59" s="3">
        <v>4796.86167913789</v>
      </c>
      <c r="J59" s="3">
        <v>0.56725648791252903</v>
      </c>
      <c r="K59" s="3" t="s">
        <v>41</v>
      </c>
      <c r="L59" s="3" t="s">
        <v>41</v>
      </c>
      <c r="M59" s="3">
        <v>266.50454929207399</v>
      </c>
      <c r="N59" s="3">
        <v>29.895769517406901</v>
      </c>
      <c r="O59" s="3">
        <v>3.0636915578688702</v>
      </c>
      <c r="P59" s="3">
        <v>793.428066385791</v>
      </c>
      <c r="Q59" s="3">
        <v>440.96109522789698</v>
      </c>
      <c r="R59" s="3">
        <v>5.6284712016795702</v>
      </c>
      <c r="S59" s="3">
        <v>0.17874589690180101</v>
      </c>
      <c r="T59" s="3">
        <v>33.618280280149001</v>
      </c>
      <c r="U59" s="3">
        <v>19.117310693126601</v>
      </c>
      <c r="V59" s="3">
        <v>18.906552044155401</v>
      </c>
      <c r="W59" s="3">
        <v>3.2368949321467202</v>
      </c>
      <c r="X59" s="3">
        <v>0.12614523980716499</v>
      </c>
      <c r="Y59" s="3">
        <v>41.5031213920198</v>
      </c>
      <c r="Z59" s="3">
        <v>7.92737008173021</v>
      </c>
      <c r="AA59" s="3">
        <v>17.8310766468901</v>
      </c>
    </row>
    <row r="60" spans="1:27" x14ac:dyDescent="0.25">
      <c r="A60" s="3" t="s">
        <v>197</v>
      </c>
      <c r="B60" s="10"/>
      <c r="C60" s="3">
        <v>1151.20694736322</v>
      </c>
      <c r="D60" s="3">
        <v>24.506625928265098</v>
      </c>
      <c r="E60" s="3">
        <v>158.70721685935399</v>
      </c>
      <c r="F60" s="3">
        <v>384.89686582386099</v>
      </c>
      <c r="G60" s="3">
        <v>115.11654260777701</v>
      </c>
      <c r="H60" s="3">
        <v>2.3054781656129602</v>
      </c>
      <c r="I60" s="3">
        <v>4749.2898597837302</v>
      </c>
      <c r="J60" s="3">
        <v>0.30597966607368599</v>
      </c>
      <c r="K60" s="3" t="s">
        <v>41</v>
      </c>
      <c r="L60" s="3" t="s">
        <v>41</v>
      </c>
      <c r="M60" s="3">
        <v>181.09718429806699</v>
      </c>
      <c r="N60" s="3">
        <v>33.478227612952701</v>
      </c>
      <c r="O60" s="3">
        <v>3.1442433832268302</v>
      </c>
      <c r="P60" s="3">
        <v>873.90838646623399</v>
      </c>
      <c r="Q60" s="3">
        <v>663.48247886325601</v>
      </c>
      <c r="R60" s="3">
        <v>3.8855917139690401</v>
      </c>
      <c r="S60" s="3">
        <v>0.39402217566349701</v>
      </c>
      <c r="T60" s="3">
        <v>107.639384161438</v>
      </c>
      <c r="U60" s="3">
        <v>19.011448921999801</v>
      </c>
      <c r="V60" s="3">
        <v>21.7909745951848</v>
      </c>
      <c r="W60" s="3">
        <v>4.1214519287329701</v>
      </c>
      <c r="X60" s="3">
        <v>0.59437359326512096</v>
      </c>
      <c r="Y60" s="3">
        <v>45.967479388431002</v>
      </c>
      <c r="Z60" s="3">
        <v>1.6824435192462299</v>
      </c>
      <c r="AA60" s="3">
        <v>17.982595998087799</v>
      </c>
    </row>
    <row r="61" spans="1:27" x14ac:dyDescent="0.25">
      <c r="A61" s="3" t="s">
        <v>198</v>
      </c>
      <c r="B61" s="10"/>
      <c r="C61" s="3">
        <v>1472.9859751526501</v>
      </c>
      <c r="D61" s="3">
        <v>22.391189782051502</v>
      </c>
      <c r="E61" s="3">
        <v>169.10776083104099</v>
      </c>
      <c r="F61" s="3">
        <v>466.675903605857</v>
      </c>
      <c r="G61" s="3">
        <v>126.28869559221801</v>
      </c>
      <c r="H61" s="3">
        <v>3.0700537463330901</v>
      </c>
      <c r="I61" s="3">
        <v>3937.19360594413</v>
      </c>
      <c r="J61" s="3">
        <v>0.61126406532079203</v>
      </c>
      <c r="K61" s="3" t="s">
        <v>41</v>
      </c>
      <c r="L61" s="3" t="s">
        <v>41</v>
      </c>
      <c r="M61" s="3">
        <v>344.89330164372001</v>
      </c>
      <c r="N61" s="3">
        <v>20.835302787745601</v>
      </c>
      <c r="O61" s="3">
        <v>2.1320184902384298</v>
      </c>
      <c r="P61" s="3">
        <v>610.30220367799598</v>
      </c>
      <c r="Q61" s="3">
        <v>231.26865892832501</v>
      </c>
      <c r="R61" s="3">
        <v>9.5921061646337904</v>
      </c>
      <c r="S61" s="3">
        <v>0.118464062683903</v>
      </c>
      <c r="T61" s="3">
        <v>21.6743919530944</v>
      </c>
      <c r="U61" s="3">
        <v>16.860347771569099</v>
      </c>
      <c r="V61" s="3">
        <v>15.459906936371199</v>
      </c>
      <c r="W61" s="3">
        <v>3.4470490396040501</v>
      </c>
      <c r="X61" s="3">
        <v>6.2843760229024007E-2</v>
      </c>
      <c r="Y61" s="3">
        <v>36.197486074820098</v>
      </c>
      <c r="Z61" s="3">
        <v>15.9124787625002</v>
      </c>
      <c r="AA61" s="3">
        <v>21.616906986644501</v>
      </c>
    </row>
    <row r="62" spans="1:27" x14ac:dyDescent="0.25">
      <c r="A62" s="3" t="s">
        <v>199</v>
      </c>
      <c r="B62" s="10"/>
      <c r="C62" s="3">
        <v>1430.8291182225501</v>
      </c>
      <c r="D62" s="3">
        <v>25.3977616363258</v>
      </c>
      <c r="E62" s="3">
        <v>164.04242535861201</v>
      </c>
      <c r="F62" s="3">
        <v>439.49890465802503</v>
      </c>
      <c r="G62" s="3">
        <v>117.424997419881</v>
      </c>
      <c r="H62" s="3">
        <v>2.4173684349677398</v>
      </c>
      <c r="I62" s="3">
        <v>3712.6801916382801</v>
      </c>
      <c r="J62" s="3" t="s">
        <v>41</v>
      </c>
      <c r="K62" s="3" t="s">
        <v>41</v>
      </c>
      <c r="L62" s="3">
        <v>0.64493968880980201</v>
      </c>
      <c r="M62" s="3">
        <v>332.97614960312598</v>
      </c>
      <c r="N62" s="3">
        <v>19.210835238476498</v>
      </c>
      <c r="O62" s="3">
        <v>2.0191914312188901</v>
      </c>
      <c r="P62" s="3">
        <v>585.87198671385499</v>
      </c>
      <c r="Q62" s="3">
        <v>183.501045134983</v>
      </c>
      <c r="R62" s="3">
        <v>7.1398572446360902</v>
      </c>
      <c r="S62" s="3">
        <v>7.2886849274906504E-2</v>
      </c>
      <c r="T62" s="3">
        <v>19.4492317603973</v>
      </c>
      <c r="U62" s="3">
        <v>16.781511730988399</v>
      </c>
      <c r="V62" s="3">
        <v>15.057169929366401</v>
      </c>
      <c r="W62" s="3">
        <v>3.6275707343675401</v>
      </c>
      <c r="X62" s="3">
        <v>5.8410284891512003E-2</v>
      </c>
      <c r="Y62" s="3">
        <v>34.911752654082697</v>
      </c>
      <c r="Z62" s="3">
        <v>17.1202726002338</v>
      </c>
      <c r="AA62" s="3">
        <v>22.8375286385902</v>
      </c>
    </row>
    <row r="63" spans="1:27" x14ac:dyDescent="0.25">
      <c r="A63" s="3" t="s">
        <v>200</v>
      </c>
      <c r="B63" s="10"/>
      <c r="C63" s="3">
        <v>1666.8423181271901</v>
      </c>
      <c r="D63" s="3">
        <v>23.636963089891399</v>
      </c>
      <c r="E63" s="3">
        <v>141.67177749373499</v>
      </c>
      <c r="F63" s="3">
        <v>409.78995893050399</v>
      </c>
      <c r="G63" s="3">
        <v>125.61504177864499</v>
      </c>
      <c r="H63" s="3" t="s">
        <v>41</v>
      </c>
      <c r="I63" s="3">
        <v>3911.45260300975</v>
      </c>
      <c r="J63" s="3">
        <v>0.71491360001011905</v>
      </c>
      <c r="K63" s="3" t="s">
        <v>41</v>
      </c>
      <c r="L63" s="3" t="s">
        <v>41</v>
      </c>
      <c r="M63" s="3">
        <v>307.20994307914901</v>
      </c>
      <c r="N63" s="3">
        <v>17.031218673861002</v>
      </c>
      <c r="O63" s="3">
        <v>2.0960747196558298</v>
      </c>
      <c r="P63" s="3">
        <v>602.97998834382895</v>
      </c>
      <c r="Q63" s="3">
        <v>179.933864012149</v>
      </c>
      <c r="R63" s="3">
        <v>9.8485614669807493</v>
      </c>
      <c r="S63" s="3">
        <v>0.15188937406828201</v>
      </c>
      <c r="T63" s="3">
        <v>18.264702103602801</v>
      </c>
      <c r="U63" s="3">
        <v>14.850456618099701</v>
      </c>
      <c r="V63" s="3">
        <v>14.143177323372001</v>
      </c>
      <c r="W63" s="3">
        <v>3.6408216842488601</v>
      </c>
      <c r="X63" s="3">
        <v>5.9453486174752899E-2</v>
      </c>
      <c r="Y63" s="3">
        <v>40.603464516297699</v>
      </c>
      <c r="Z63" s="3">
        <v>16.819871538914999</v>
      </c>
      <c r="AA63" s="3">
        <v>22.537794351846198</v>
      </c>
    </row>
    <row r="64" spans="1:27" x14ac:dyDescent="0.25">
      <c r="A64" s="3" t="s">
        <v>141</v>
      </c>
      <c r="B64" s="9" t="s">
        <v>4</v>
      </c>
      <c r="C64" s="3">
        <v>868.77869801741201</v>
      </c>
      <c r="D64" s="3">
        <v>21.1194135560274</v>
      </c>
      <c r="E64" s="3">
        <v>270.10455426446902</v>
      </c>
      <c r="F64" s="3">
        <v>342.581618444394</v>
      </c>
      <c r="G64" s="3">
        <v>127.29090909038899</v>
      </c>
      <c r="H64" s="3">
        <v>3.1030472852370599</v>
      </c>
      <c r="I64" s="3">
        <v>7241.2937396011403</v>
      </c>
      <c r="J64" s="3" t="s">
        <v>41</v>
      </c>
      <c r="K64" s="3" t="s">
        <v>41</v>
      </c>
      <c r="L64" s="3">
        <v>0.906224280428228</v>
      </c>
      <c r="M64" s="3">
        <v>244.618307778955</v>
      </c>
      <c r="N64" s="3">
        <v>56.811653158154797</v>
      </c>
      <c r="O64" s="3">
        <v>5.3078115638585501</v>
      </c>
      <c r="P64" s="3">
        <v>1706.31211567334</v>
      </c>
      <c r="Q64" s="3">
        <v>556.29691566901397</v>
      </c>
      <c r="R64" s="3">
        <v>0.81983209350473296</v>
      </c>
      <c r="S64" s="3">
        <v>0.28293771609190099</v>
      </c>
      <c r="T64" s="3">
        <v>39.207410087026801</v>
      </c>
      <c r="U64" s="3">
        <v>18.849194607279099</v>
      </c>
      <c r="V64" s="3">
        <v>28.1820650470614</v>
      </c>
      <c r="W64" s="3">
        <v>2.2921403524960602</v>
      </c>
      <c r="X64" s="3">
        <v>0.160279949783873</v>
      </c>
      <c r="Y64" s="3">
        <v>90.524404422797105</v>
      </c>
      <c r="Z64" s="3">
        <v>6.2390835619080001</v>
      </c>
      <c r="AA64" s="3">
        <v>11.5439155883323</v>
      </c>
    </row>
    <row r="65" spans="1:27" x14ac:dyDescent="0.25">
      <c r="A65" s="3" t="s">
        <v>142</v>
      </c>
      <c r="B65" s="10"/>
      <c r="C65" s="3">
        <v>860.97699711057396</v>
      </c>
      <c r="D65" s="3">
        <v>26.513998943751201</v>
      </c>
      <c r="E65" s="3">
        <v>230.67499932093801</v>
      </c>
      <c r="F65" s="3">
        <v>246.219007996594</v>
      </c>
      <c r="G65" s="3">
        <v>123.183564073876</v>
      </c>
      <c r="H65" s="3">
        <v>3.59882334073541</v>
      </c>
      <c r="I65" s="3">
        <v>8745.6393871705404</v>
      </c>
      <c r="J65" s="3" t="s">
        <v>41</v>
      </c>
      <c r="K65" s="3" t="s">
        <v>41</v>
      </c>
      <c r="L65" s="3">
        <v>1.9366726975345301</v>
      </c>
      <c r="M65" s="3">
        <v>126.44222413237</v>
      </c>
      <c r="N65" s="3">
        <v>43.625622337926501</v>
      </c>
      <c r="O65" s="3">
        <v>4.2429028796624504</v>
      </c>
      <c r="P65" s="3">
        <v>1342.3407454186899</v>
      </c>
      <c r="Q65" s="3">
        <v>627.94356018368899</v>
      </c>
      <c r="R65" s="3">
        <v>1.1670316360819699</v>
      </c>
      <c r="S65" s="3">
        <v>0.66827650208691303</v>
      </c>
      <c r="T65" s="3">
        <v>61.432629606578502</v>
      </c>
      <c r="U65" s="3">
        <v>8.6856699906425607</v>
      </c>
      <c r="V65" s="3">
        <v>41.170744519568302</v>
      </c>
      <c r="W65" s="3">
        <v>1.98348779707471</v>
      </c>
      <c r="X65" s="3">
        <v>0.48585533850041901</v>
      </c>
      <c r="Y65" s="3">
        <v>154.546597656237</v>
      </c>
      <c r="Z65" s="3">
        <v>2.05822581488242</v>
      </c>
      <c r="AA65" s="3">
        <v>9.4457431316431695</v>
      </c>
    </row>
    <row r="66" spans="1:27" x14ac:dyDescent="0.25">
      <c r="A66" s="3" t="s">
        <v>143</v>
      </c>
      <c r="B66" s="10"/>
      <c r="C66" s="3">
        <v>802.63312162450302</v>
      </c>
      <c r="D66" s="3">
        <v>24.695197861042001</v>
      </c>
      <c r="E66" s="3">
        <v>256.13835626699603</v>
      </c>
      <c r="F66" s="3">
        <v>373.77367194208898</v>
      </c>
      <c r="G66" s="3">
        <v>107.076727879575</v>
      </c>
      <c r="H66" s="3">
        <v>2.6150342276401299</v>
      </c>
      <c r="I66" s="3">
        <v>6829.0675594202703</v>
      </c>
      <c r="J66" s="3" t="s">
        <v>41</v>
      </c>
      <c r="K66" s="3" t="s">
        <v>41</v>
      </c>
      <c r="L66" s="3">
        <v>0.59702231696339303</v>
      </c>
      <c r="M66" s="3">
        <v>119.52548093021601</v>
      </c>
      <c r="N66" s="3">
        <v>29.419328082895699</v>
      </c>
      <c r="O66" s="3">
        <v>2.6891612216898002</v>
      </c>
      <c r="P66" s="3">
        <v>875.85835448826401</v>
      </c>
      <c r="Q66" s="3">
        <v>460.32006681433</v>
      </c>
      <c r="R66" s="3" t="s">
        <v>41</v>
      </c>
      <c r="S66" s="3">
        <v>0.31026413190769497</v>
      </c>
      <c r="T66" s="3">
        <v>23.7030870399586</v>
      </c>
      <c r="U66" s="3">
        <v>8.8196365046763905</v>
      </c>
      <c r="V66" s="3">
        <v>28.6395581433767</v>
      </c>
      <c r="W66" s="3">
        <v>1.5992747241149701</v>
      </c>
      <c r="X66" s="3">
        <v>0.19830990727238701</v>
      </c>
      <c r="Y66" s="3">
        <v>99.3077610425171</v>
      </c>
      <c r="Z66" s="3">
        <v>5.0426124128355196</v>
      </c>
      <c r="AA66" s="3">
        <v>12.200487275991399</v>
      </c>
    </row>
    <row r="67" spans="1:27" x14ac:dyDescent="0.25">
      <c r="A67" s="3" t="s">
        <v>144</v>
      </c>
      <c r="B67" s="10"/>
      <c r="C67" s="3">
        <v>844.84424835966399</v>
      </c>
      <c r="D67" s="3">
        <v>24.527150161949301</v>
      </c>
      <c r="E67" s="3">
        <v>313.90216702936198</v>
      </c>
      <c r="F67" s="3">
        <v>257.342527067025</v>
      </c>
      <c r="G67" s="3">
        <v>111.899451852073</v>
      </c>
      <c r="H67" s="3">
        <v>3.3930247740837798</v>
      </c>
      <c r="I67" s="3">
        <v>6700.7626571711198</v>
      </c>
      <c r="J67" s="3" t="s">
        <v>41</v>
      </c>
      <c r="K67" s="3" t="s">
        <v>41</v>
      </c>
      <c r="L67" s="3" t="s">
        <v>41</v>
      </c>
      <c r="M67" s="3">
        <v>155.50993833584499</v>
      </c>
      <c r="N67" s="3">
        <v>26.728862147560299</v>
      </c>
      <c r="O67" s="3">
        <v>2.7381004339262498</v>
      </c>
      <c r="P67" s="3">
        <v>831.83142622127502</v>
      </c>
      <c r="Q67" s="3">
        <v>362.52094777704099</v>
      </c>
      <c r="R67" s="3" t="s">
        <v>41</v>
      </c>
      <c r="S67" s="3" t="s">
        <v>41</v>
      </c>
      <c r="T67" s="3">
        <v>27.6724799624075</v>
      </c>
      <c r="U67" s="3">
        <v>6.7441867155705104</v>
      </c>
      <c r="V67" s="3">
        <v>25.439411480411099</v>
      </c>
      <c r="W67" s="3">
        <v>1.7112016237380501</v>
      </c>
      <c r="X67" s="3">
        <v>0.17794669754575401</v>
      </c>
      <c r="Y67" s="3">
        <v>123.340509582987</v>
      </c>
      <c r="Z67" s="3">
        <v>5.6196603465645998</v>
      </c>
      <c r="AA67" s="3">
        <v>12.422980840380299</v>
      </c>
    </row>
    <row r="68" spans="1:27" x14ac:dyDescent="0.25">
      <c r="A68" s="3" t="s">
        <v>145</v>
      </c>
      <c r="B68" s="10"/>
      <c r="C68" s="3">
        <v>1353.33250583786</v>
      </c>
      <c r="D68" s="3">
        <v>26.792180819776</v>
      </c>
      <c r="E68" s="3">
        <v>193.231448777011</v>
      </c>
      <c r="F68" s="3">
        <v>822.436794882595</v>
      </c>
      <c r="G68" s="3">
        <v>114.140322051829</v>
      </c>
      <c r="H68" s="3">
        <v>3.4055672369675301</v>
      </c>
      <c r="I68" s="3">
        <v>6432.79225492769</v>
      </c>
      <c r="J68" s="3" t="s">
        <v>41</v>
      </c>
      <c r="K68" s="3" t="s">
        <v>41</v>
      </c>
      <c r="L68" s="3" t="s">
        <v>41</v>
      </c>
      <c r="M68" s="3">
        <v>274.18908221429899</v>
      </c>
      <c r="N68" s="3">
        <v>48.219535661489999</v>
      </c>
      <c r="O68" s="3">
        <v>5.09625344124718</v>
      </c>
      <c r="P68" s="3">
        <v>1541.09724121714</v>
      </c>
      <c r="Q68" s="3">
        <v>432.58194871540002</v>
      </c>
      <c r="R68" s="3">
        <v>0.31791598964168699</v>
      </c>
      <c r="S68" s="3">
        <v>0.245571323053032</v>
      </c>
      <c r="T68" s="3">
        <v>48.466701365463102</v>
      </c>
      <c r="U68" s="3">
        <v>19.279373728091802</v>
      </c>
      <c r="V68" s="3">
        <v>24.218908556748499</v>
      </c>
      <c r="W68" s="3">
        <v>1.21850616510278</v>
      </c>
      <c r="X68" s="3">
        <v>0.17676379006069501</v>
      </c>
      <c r="Y68" s="3">
        <v>79.935026051786195</v>
      </c>
      <c r="Z68" s="3">
        <v>5.65726724719259</v>
      </c>
      <c r="AA68" s="3">
        <v>12.1635300780716</v>
      </c>
    </row>
    <row r="69" spans="1:27" x14ac:dyDescent="0.25">
      <c r="A69" s="3" t="s">
        <v>146</v>
      </c>
      <c r="B69" s="10"/>
      <c r="C69" s="3">
        <v>927.82086502341701</v>
      </c>
      <c r="D69" s="3">
        <v>26.8606230494755</v>
      </c>
      <c r="E69" s="3">
        <v>252.37075370005201</v>
      </c>
      <c r="F69" s="3">
        <v>263.35898998668603</v>
      </c>
      <c r="G69" s="3">
        <v>120.638447748464</v>
      </c>
      <c r="H69" s="3">
        <v>2.69755097946897</v>
      </c>
      <c r="I69" s="3">
        <v>5666.8342170703399</v>
      </c>
      <c r="J69" s="3">
        <v>0.58780597509603405</v>
      </c>
      <c r="K69" s="3" t="s">
        <v>41</v>
      </c>
      <c r="L69" s="3">
        <v>1.07544449009722</v>
      </c>
      <c r="M69" s="3">
        <v>230.65143923612499</v>
      </c>
      <c r="N69" s="3">
        <v>39.964455851207198</v>
      </c>
      <c r="O69" s="3">
        <v>4.0453431777793103</v>
      </c>
      <c r="P69" s="3">
        <v>1285.60016865224</v>
      </c>
      <c r="Q69" s="3">
        <v>335.84361618985099</v>
      </c>
      <c r="R69" s="3" t="s">
        <v>41</v>
      </c>
      <c r="S69" s="3">
        <v>0.222695913812228</v>
      </c>
      <c r="T69" s="3">
        <v>35.192756352646697</v>
      </c>
      <c r="U69" s="3">
        <v>16.3663346190887</v>
      </c>
      <c r="V69" s="3">
        <v>24.001951269625501</v>
      </c>
      <c r="W69" s="3">
        <v>2.6577760188866901</v>
      </c>
      <c r="X69" s="3">
        <v>0.15257982551159699</v>
      </c>
      <c r="Y69" s="3">
        <v>78.551502127592698</v>
      </c>
      <c r="Z69" s="3">
        <v>6.5539464122928397</v>
      </c>
      <c r="AA69" s="3">
        <v>15.001116051373099</v>
      </c>
    </row>
    <row r="70" spans="1:27" x14ac:dyDescent="0.25">
      <c r="A70" s="3" t="s">
        <v>147</v>
      </c>
      <c r="B70" s="10"/>
      <c r="C70" s="3">
        <v>761.35695790180398</v>
      </c>
      <c r="D70" s="3">
        <v>27.440493960899399</v>
      </c>
      <c r="E70" s="3">
        <v>285.75938913701498</v>
      </c>
      <c r="F70" s="3">
        <v>390.706363077297</v>
      </c>
      <c r="G70" s="3">
        <v>130.13383049287799</v>
      </c>
      <c r="H70" s="3">
        <v>5.0658021358201397</v>
      </c>
      <c r="I70" s="3">
        <v>7425.5670674304602</v>
      </c>
      <c r="J70" s="3" t="s">
        <v>41</v>
      </c>
      <c r="K70" s="3" t="s">
        <v>41</v>
      </c>
      <c r="L70" s="3" t="s">
        <v>41</v>
      </c>
      <c r="M70" s="3">
        <v>138.66448240769199</v>
      </c>
      <c r="N70" s="3">
        <v>30.8350632150471</v>
      </c>
      <c r="O70" s="3">
        <v>3.2822981930103401</v>
      </c>
      <c r="P70" s="3">
        <v>963.92937857739605</v>
      </c>
      <c r="Q70" s="3">
        <v>472.79666904192698</v>
      </c>
      <c r="R70" s="3" t="s">
        <v>41</v>
      </c>
      <c r="S70" s="3">
        <v>0.17065655271010199</v>
      </c>
      <c r="T70" s="3">
        <v>22.508848157222101</v>
      </c>
      <c r="U70" s="3">
        <v>5.9868775470775804</v>
      </c>
      <c r="V70" s="3">
        <v>30.725345745810099</v>
      </c>
      <c r="W70" s="3">
        <v>2.4586283967188298</v>
      </c>
      <c r="X70" s="3">
        <v>0.16232598114810001</v>
      </c>
      <c r="Y70" s="3">
        <v>161.00703096022499</v>
      </c>
      <c r="Z70" s="3">
        <v>6.1604432816434702</v>
      </c>
      <c r="AA70" s="3">
        <v>11.0872736078798</v>
      </c>
    </row>
    <row r="71" spans="1:27" x14ac:dyDescent="0.25">
      <c r="A71" s="3" t="s">
        <v>148</v>
      </c>
      <c r="B71" s="10"/>
      <c r="C71" s="3">
        <v>649.35972649325197</v>
      </c>
      <c r="D71" s="3">
        <v>23.592009020341699</v>
      </c>
      <c r="E71" s="3">
        <v>232.71199257632301</v>
      </c>
      <c r="F71" s="3">
        <v>351.969762767129</v>
      </c>
      <c r="G71" s="3">
        <v>124.35745518712</v>
      </c>
      <c r="H71" s="3">
        <v>2.4884313982193902</v>
      </c>
      <c r="I71" s="3">
        <v>8272.4915157885298</v>
      </c>
      <c r="J71" s="3" t="s">
        <v>41</v>
      </c>
      <c r="K71" s="3" t="s">
        <v>41</v>
      </c>
      <c r="L71" s="3">
        <v>0.652002883015257</v>
      </c>
      <c r="M71" s="3">
        <v>145.54593013557999</v>
      </c>
      <c r="N71" s="3">
        <v>32.729946217166102</v>
      </c>
      <c r="O71" s="3">
        <v>3.4028753108618801</v>
      </c>
      <c r="P71" s="3">
        <v>1023.6368246079199</v>
      </c>
      <c r="Q71" s="3">
        <v>616.13113994725302</v>
      </c>
      <c r="R71" s="3" t="s">
        <v>41</v>
      </c>
      <c r="S71" s="3">
        <v>0.27522771439521498</v>
      </c>
      <c r="T71" s="3">
        <v>26.565462154605299</v>
      </c>
      <c r="U71" s="3">
        <v>9.0133439103756405</v>
      </c>
      <c r="V71" s="3">
        <v>34.050223850585603</v>
      </c>
      <c r="W71" s="3">
        <v>1.47702549165172</v>
      </c>
      <c r="X71" s="3">
        <v>0.182522878721919</v>
      </c>
      <c r="Y71" s="3">
        <v>113.56904105584699</v>
      </c>
      <c r="Z71" s="3">
        <v>5.4787652211180804</v>
      </c>
      <c r="AA71" s="3">
        <v>10.0559163005353</v>
      </c>
    </row>
    <row r="72" spans="1:27" x14ac:dyDescent="0.25">
      <c r="A72" s="3" t="s">
        <v>155</v>
      </c>
      <c r="B72" s="10"/>
      <c r="C72" s="3">
        <v>787.823102128355</v>
      </c>
      <c r="D72" s="3">
        <v>29.062390331799101</v>
      </c>
      <c r="E72" s="3">
        <v>311.80951102153301</v>
      </c>
      <c r="F72" s="3">
        <v>729.87619384618199</v>
      </c>
      <c r="G72" s="3">
        <v>151.15686573699401</v>
      </c>
      <c r="H72" s="3">
        <v>4.2116903586041001</v>
      </c>
      <c r="I72" s="3">
        <v>11155.9642274218</v>
      </c>
      <c r="J72" s="3" t="s">
        <v>41</v>
      </c>
      <c r="K72" s="3" t="s">
        <v>41</v>
      </c>
      <c r="L72" s="3" t="s">
        <v>41</v>
      </c>
      <c r="M72" s="3">
        <v>180.65698421203899</v>
      </c>
      <c r="N72" s="3">
        <v>71.608137372343407</v>
      </c>
      <c r="O72" s="3">
        <v>7.1617369660544998</v>
      </c>
      <c r="P72" s="3">
        <v>2301.4535712838801</v>
      </c>
      <c r="Q72" s="3">
        <v>884.32710839853303</v>
      </c>
      <c r="R72" s="3" t="s">
        <v>41</v>
      </c>
      <c r="S72" s="3" t="s">
        <v>41</v>
      </c>
      <c r="T72" s="3">
        <v>74.984040240456594</v>
      </c>
      <c r="U72" s="3">
        <v>11.514312210768701</v>
      </c>
      <c r="V72" s="3">
        <v>49.111035514152697</v>
      </c>
      <c r="W72" s="3">
        <v>1.36799618349677</v>
      </c>
      <c r="X72" s="3">
        <v>0.41506305758125001</v>
      </c>
      <c r="Y72" s="3">
        <v>199.87764176929801</v>
      </c>
      <c r="Z72" s="3">
        <v>2.4092724749521799</v>
      </c>
      <c r="AA72" s="3">
        <v>7.43620426847452</v>
      </c>
    </row>
    <row r="73" spans="1:27" x14ac:dyDescent="0.25">
      <c r="A73" s="3" t="s">
        <v>201</v>
      </c>
      <c r="B73" s="10"/>
      <c r="C73" s="3">
        <v>904.42496586690004</v>
      </c>
      <c r="D73" s="3">
        <v>23.137014061664701</v>
      </c>
      <c r="E73" s="3">
        <v>255.810231633359</v>
      </c>
      <c r="F73" s="3">
        <v>385.46977692193002</v>
      </c>
      <c r="G73" s="3">
        <v>161.5547058457</v>
      </c>
      <c r="H73" s="3" t="s">
        <v>41</v>
      </c>
      <c r="I73" s="3">
        <v>7747.3195513370702</v>
      </c>
      <c r="J73" s="3" t="s">
        <v>41</v>
      </c>
      <c r="K73" s="3" t="s">
        <v>41</v>
      </c>
      <c r="L73" s="3">
        <v>0.94335922246198201</v>
      </c>
      <c r="M73" s="3">
        <v>164.98283018752099</v>
      </c>
      <c r="N73" s="3">
        <v>26.607195471935899</v>
      </c>
      <c r="O73" s="3">
        <v>2.64007476020091</v>
      </c>
      <c r="P73" s="3">
        <v>843.75130999233102</v>
      </c>
      <c r="Q73" s="3">
        <v>762.43821635269899</v>
      </c>
      <c r="R73" s="3" t="s">
        <v>41</v>
      </c>
      <c r="S73" s="3" t="s">
        <v>41</v>
      </c>
      <c r="T73" s="3">
        <v>58.238409203872699</v>
      </c>
      <c r="U73" s="3">
        <v>15.8877986042549</v>
      </c>
      <c r="V73" s="3">
        <v>32.807800094894702</v>
      </c>
      <c r="W73" s="3">
        <v>4.1252100470708601</v>
      </c>
      <c r="X73" s="3">
        <v>0.35299678843961202</v>
      </c>
      <c r="Y73" s="3">
        <v>53.106873457369097</v>
      </c>
      <c r="Z73" s="3">
        <v>2.83288696313755</v>
      </c>
      <c r="AA73" s="3">
        <v>12.579073783755501</v>
      </c>
    </row>
    <row r="74" spans="1:27" x14ac:dyDescent="0.25">
      <c r="A74" s="3" t="s">
        <v>154</v>
      </c>
      <c r="B74" s="10"/>
      <c r="C74" s="3">
        <v>837.028040676346</v>
      </c>
      <c r="D74" s="3">
        <v>30.772067040090999</v>
      </c>
      <c r="E74" s="3">
        <v>311.402926031172</v>
      </c>
      <c r="F74" s="3">
        <v>555.77875367951901</v>
      </c>
      <c r="G74" s="3">
        <v>144.13434040584701</v>
      </c>
      <c r="H74" s="3" t="s">
        <v>41</v>
      </c>
      <c r="I74" s="3">
        <v>8735.8580766549003</v>
      </c>
      <c r="J74" s="3" t="s">
        <v>41</v>
      </c>
      <c r="K74" s="3" t="s">
        <v>41</v>
      </c>
      <c r="L74" s="3" t="s">
        <v>41</v>
      </c>
      <c r="M74" s="3">
        <v>181.74021405693</v>
      </c>
      <c r="N74" s="3">
        <v>64.554625350818696</v>
      </c>
      <c r="O74" s="3">
        <v>6.4317133164929201</v>
      </c>
      <c r="P74" s="3">
        <v>2035.0269520432601</v>
      </c>
      <c r="Q74" s="3">
        <v>570.91728615938996</v>
      </c>
      <c r="R74" s="3" t="s">
        <v>41</v>
      </c>
      <c r="S74" s="3">
        <v>0.28691624685118</v>
      </c>
      <c r="T74" s="3">
        <v>48.384074660547398</v>
      </c>
      <c r="U74" s="3">
        <v>13.651720007761901</v>
      </c>
      <c r="V74" s="3">
        <v>38.475192861688797</v>
      </c>
      <c r="W74" s="3">
        <v>3.1449255564065601</v>
      </c>
      <c r="X74" s="3">
        <v>0.26622657462806298</v>
      </c>
      <c r="Y74" s="3">
        <v>149.067439918649</v>
      </c>
      <c r="Z74" s="3">
        <v>3.7561990248233799</v>
      </c>
      <c r="AA74" s="3">
        <v>10.3526811298882</v>
      </c>
    </row>
    <row r="75" spans="1:27" x14ac:dyDescent="0.25">
      <c r="A75" s="3" t="s">
        <v>153</v>
      </c>
      <c r="B75" s="10"/>
      <c r="C75" s="3">
        <v>988.84971702522898</v>
      </c>
      <c r="D75" s="3">
        <v>28.050809960596499</v>
      </c>
      <c r="E75" s="3">
        <v>369.731289403576</v>
      </c>
      <c r="F75" s="3">
        <v>425.76047649116902</v>
      </c>
      <c r="G75" s="3">
        <v>145.86633948094101</v>
      </c>
      <c r="H75" s="3" t="s">
        <v>41</v>
      </c>
      <c r="I75" s="3">
        <v>9517.8600996454898</v>
      </c>
      <c r="J75" s="3">
        <v>0.24871225986394199</v>
      </c>
      <c r="K75" s="3" t="s">
        <v>41</v>
      </c>
      <c r="L75" s="3">
        <v>1.23170494909503</v>
      </c>
      <c r="M75" s="3">
        <v>154.68096063193801</v>
      </c>
      <c r="N75" s="3">
        <v>35.768044142744998</v>
      </c>
      <c r="O75" s="3">
        <v>3.6376308562550501</v>
      </c>
      <c r="P75" s="3">
        <v>1153.2775100594399</v>
      </c>
      <c r="Q75" s="3">
        <v>585.36112754303394</v>
      </c>
      <c r="R75" s="3" t="s">
        <v>41</v>
      </c>
      <c r="S75" s="3">
        <v>0.44188989131106898</v>
      </c>
      <c r="T75" s="3">
        <v>35.874849376468802</v>
      </c>
      <c r="U75" s="3">
        <v>8.2556501894010808</v>
      </c>
      <c r="V75" s="3">
        <v>42.401751839940701</v>
      </c>
      <c r="W75" s="3">
        <v>4.1950890254290201</v>
      </c>
      <c r="X75" s="3">
        <v>0.231928022879511</v>
      </c>
      <c r="Y75" s="3">
        <v>139.69553985463901</v>
      </c>
      <c r="Z75" s="3">
        <v>4.3116825107396002</v>
      </c>
      <c r="AA75" s="3">
        <v>10.093215808126599</v>
      </c>
    </row>
    <row r="76" spans="1:27" x14ac:dyDescent="0.25">
      <c r="A76" s="3" t="s">
        <v>156</v>
      </c>
      <c r="B76" s="10"/>
      <c r="C76" s="3">
        <v>1008.85189470821</v>
      </c>
      <c r="D76" s="3">
        <v>28.106299803325101</v>
      </c>
      <c r="E76" s="3">
        <v>410.26590160298502</v>
      </c>
      <c r="F76" s="3">
        <v>438.652240500407</v>
      </c>
      <c r="G76" s="3">
        <v>144.221368630527</v>
      </c>
      <c r="H76" s="3">
        <v>2.68023243671708</v>
      </c>
      <c r="I76" s="3">
        <v>7687.1107456862601</v>
      </c>
      <c r="J76" s="3" t="s">
        <v>41</v>
      </c>
      <c r="K76" s="3" t="s">
        <v>41</v>
      </c>
      <c r="L76" s="3" t="s">
        <v>41</v>
      </c>
      <c r="M76" s="3">
        <v>166.34677113356901</v>
      </c>
      <c r="N76" s="3">
        <v>28.555442433038699</v>
      </c>
      <c r="O76" s="3">
        <v>3.0447250104299601</v>
      </c>
      <c r="P76" s="3">
        <v>959.44978890202697</v>
      </c>
      <c r="Q76" s="3">
        <v>437.00014711978599</v>
      </c>
      <c r="R76" s="3" t="s">
        <v>41</v>
      </c>
      <c r="S76" s="3">
        <v>0.19554132610577801</v>
      </c>
      <c r="T76" s="3">
        <v>18.8419139510377</v>
      </c>
      <c r="U76" s="3">
        <v>7.0622131863339499</v>
      </c>
      <c r="V76" s="3">
        <v>31.3892041009019</v>
      </c>
      <c r="W76" s="3">
        <v>3.9420173279132298</v>
      </c>
      <c r="X76" s="3">
        <v>0.11326888897596001</v>
      </c>
      <c r="Y76" s="3">
        <v>135.85681479548799</v>
      </c>
      <c r="Z76" s="3">
        <v>8.8285495606144408</v>
      </c>
      <c r="AA76" s="3">
        <v>11.8231252050847</v>
      </c>
    </row>
    <row r="77" spans="1:27" x14ac:dyDescent="0.25">
      <c r="A77" s="3" t="s">
        <v>157</v>
      </c>
      <c r="B77" s="10"/>
      <c r="C77" s="3">
        <v>955.14389690122698</v>
      </c>
      <c r="D77" s="3">
        <v>25.4340543764126</v>
      </c>
      <c r="E77" s="3">
        <v>308.71001277172201</v>
      </c>
      <c r="F77" s="3">
        <v>461.32055738327398</v>
      </c>
      <c r="G77" s="3">
        <v>158.11699726703301</v>
      </c>
      <c r="H77" s="3">
        <v>3.2148764817569702</v>
      </c>
      <c r="I77" s="3">
        <v>9774.6409378396093</v>
      </c>
      <c r="J77" s="3">
        <v>0.67537956180443803</v>
      </c>
      <c r="K77" s="3" t="s">
        <v>41</v>
      </c>
      <c r="L77" s="3" t="s">
        <v>41</v>
      </c>
      <c r="M77" s="3">
        <v>177.704590802387</v>
      </c>
      <c r="N77" s="3">
        <v>47.989858805730996</v>
      </c>
      <c r="O77" s="3">
        <v>4.7367941738818304</v>
      </c>
      <c r="P77" s="3">
        <v>1518.64331670858</v>
      </c>
      <c r="Q77" s="3">
        <v>655.19235078402698</v>
      </c>
      <c r="R77" s="3" t="s">
        <v>41</v>
      </c>
      <c r="S77" s="3">
        <v>0.25345635151568402</v>
      </c>
      <c r="T77" s="3">
        <v>40.078837443886201</v>
      </c>
      <c r="U77" s="3">
        <v>9.3246894340425008</v>
      </c>
      <c r="V77" s="3">
        <v>42.294740163245599</v>
      </c>
      <c r="W77" s="3">
        <v>2.5334376826094398</v>
      </c>
      <c r="X77" s="3">
        <v>0.225536308673393</v>
      </c>
      <c r="Y77" s="3">
        <v>162.862616224443</v>
      </c>
      <c r="Z77" s="3">
        <v>4.4338758840295398</v>
      </c>
      <c r="AA77" s="3">
        <v>9.3286793657924907</v>
      </c>
    </row>
    <row r="78" spans="1:27" x14ac:dyDescent="0.25">
      <c r="A78" s="3" t="s">
        <v>158</v>
      </c>
      <c r="B78" s="10"/>
      <c r="C78" s="3">
        <v>1082.1075714337301</v>
      </c>
      <c r="D78" s="3">
        <v>29.9972724143988</v>
      </c>
      <c r="E78" s="3">
        <v>367.39000482279403</v>
      </c>
      <c r="F78" s="3">
        <v>538.57150652924997</v>
      </c>
      <c r="G78" s="3">
        <v>135.832117328755</v>
      </c>
      <c r="H78" s="3">
        <v>3.6041479106407799</v>
      </c>
      <c r="I78" s="3">
        <v>8409.8410816334908</v>
      </c>
      <c r="J78" s="3" t="s">
        <v>41</v>
      </c>
      <c r="K78" s="3" t="s">
        <v>41</v>
      </c>
      <c r="L78" s="3" t="s">
        <v>41</v>
      </c>
      <c r="M78" s="3">
        <v>188.45860923930601</v>
      </c>
      <c r="N78" s="3">
        <v>37.460511743850802</v>
      </c>
      <c r="O78" s="3">
        <v>3.9107363377598201</v>
      </c>
      <c r="P78" s="3">
        <v>1238.81881669005</v>
      </c>
      <c r="Q78" s="3">
        <v>571.09096592364699</v>
      </c>
      <c r="R78" s="3">
        <v>1.0189137123769301</v>
      </c>
      <c r="S78" s="3">
        <v>0.23116257873850701</v>
      </c>
      <c r="T78" s="3">
        <v>30.519494033762101</v>
      </c>
      <c r="U78" s="3">
        <v>7.6981162178203499</v>
      </c>
      <c r="V78" s="3">
        <v>35.112960871926703</v>
      </c>
      <c r="W78" s="3">
        <v>3.3836176637989901</v>
      </c>
      <c r="X78" s="3">
        <v>0.161942689468796</v>
      </c>
      <c r="Y78" s="3">
        <v>160.92493041639301</v>
      </c>
      <c r="Z78" s="3">
        <v>6.17502403646745</v>
      </c>
      <c r="AA78" s="3">
        <v>10.643733167441001</v>
      </c>
    </row>
    <row r="79" spans="1:27" x14ac:dyDescent="0.25">
      <c r="A79" s="3" t="s">
        <v>159</v>
      </c>
      <c r="B79" s="9" t="s">
        <v>43</v>
      </c>
      <c r="C79" s="3">
        <v>462.660858015185</v>
      </c>
      <c r="D79" s="3">
        <v>19.250372098019898</v>
      </c>
      <c r="E79" s="3">
        <v>248.03838946569999</v>
      </c>
      <c r="F79" s="3">
        <v>241.77411150157999</v>
      </c>
      <c r="G79" s="3">
        <v>84.204395467197301</v>
      </c>
      <c r="H79" s="3" t="s">
        <v>41</v>
      </c>
      <c r="I79" s="3">
        <v>3578.3830189273299</v>
      </c>
      <c r="J79" s="3">
        <v>0.90305593270546902</v>
      </c>
      <c r="K79" s="3">
        <v>7.4899346490715002E-2</v>
      </c>
      <c r="L79" s="3">
        <v>0.58007073510960006</v>
      </c>
      <c r="M79" s="3">
        <v>66.702178979801801</v>
      </c>
      <c r="N79" s="3">
        <v>19.5584630462441</v>
      </c>
      <c r="O79" s="3">
        <v>1.7955400102239001</v>
      </c>
      <c r="P79" s="3">
        <v>603.16047783836802</v>
      </c>
      <c r="Q79" s="3">
        <v>1075.6086842781201</v>
      </c>
      <c r="R79" s="3">
        <v>3.82014875576589</v>
      </c>
      <c r="S79" s="3" t="s">
        <v>41</v>
      </c>
      <c r="T79" s="3">
        <v>34.492025208779701</v>
      </c>
      <c r="U79" s="3">
        <v>16.0945176462806</v>
      </c>
      <c r="V79" s="3">
        <v>15.349800774878499</v>
      </c>
      <c r="W79" s="3">
        <v>4.6931989560576497</v>
      </c>
      <c r="X79" s="3">
        <v>0.517104924251789</v>
      </c>
      <c r="Y79" s="3">
        <v>37.476145051029597</v>
      </c>
      <c r="Z79" s="3">
        <v>1.9338435066092701</v>
      </c>
      <c r="AA79" s="3">
        <v>23.732906926483</v>
      </c>
    </row>
    <row r="80" spans="1:27" x14ac:dyDescent="0.25">
      <c r="A80" s="3" t="s">
        <v>160</v>
      </c>
      <c r="B80" s="10"/>
      <c r="C80" s="3">
        <v>452.71129328415901</v>
      </c>
      <c r="D80" s="3">
        <v>17.632715281807801</v>
      </c>
      <c r="E80" s="3">
        <v>243.96570203507699</v>
      </c>
      <c r="F80" s="3">
        <v>229.99211379725401</v>
      </c>
      <c r="G80" s="3">
        <v>102.767439916546</v>
      </c>
      <c r="H80" s="3">
        <v>3.30915758201145</v>
      </c>
      <c r="I80" s="3">
        <v>3836.4968675012801</v>
      </c>
      <c r="J80" s="3">
        <v>0.80794655469004895</v>
      </c>
      <c r="K80" s="3" t="s">
        <v>41</v>
      </c>
      <c r="L80" s="3" t="s">
        <v>41</v>
      </c>
      <c r="M80" s="3">
        <v>81.432171804555196</v>
      </c>
      <c r="N80" s="3">
        <v>23.1851130729132</v>
      </c>
      <c r="O80" s="3">
        <v>2.1458289776583399</v>
      </c>
      <c r="P80" s="3">
        <v>617.14884946183804</v>
      </c>
      <c r="Q80" s="3">
        <v>1359.8072074905201</v>
      </c>
      <c r="R80" s="3">
        <v>2.2779304648359999</v>
      </c>
      <c r="S80" s="3" t="s">
        <v>41</v>
      </c>
      <c r="T80" s="3">
        <v>21.732405781283699</v>
      </c>
      <c r="U80" s="3">
        <v>18.587577866186599</v>
      </c>
      <c r="V80" s="3">
        <v>15.1683441022754</v>
      </c>
      <c r="W80" s="3">
        <v>4.1877984407541904</v>
      </c>
      <c r="X80" s="3">
        <v>0.26687739378293301</v>
      </c>
      <c r="Y80" s="3">
        <v>33.2022199936291</v>
      </c>
      <c r="Z80" s="3">
        <v>3.7470389897967902</v>
      </c>
      <c r="AA80" s="3">
        <v>22.189434771505201</v>
      </c>
    </row>
    <row r="81" spans="1:27" x14ac:dyDescent="0.25">
      <c r="A81" s="3" t="s">
        <v>161</v>
      </c>
      <c r="B81" s="10"/>
      <c r="C81" s="3">
        <v>491.57332991081199</v>
      </c>
      <c r="D81" s="3">
        <v>18.8595508859628</v>
      </c>
      <c r="E81" s="3">
        <v>257.53142666727399</v>
      </c>
      <c r="F81" s="3">
        <v>207.55996021983501</v>
      </c>
      <c r="G81" s="3">
        <v>106.287943382839</v>
      </c>
      <c r="H81" s="3" t="s">
        <v>41</v>
      </c>
      <c r="I81" s="3">
        <v>3613.76379193605</v>
      </c>
      <c r="J81" s="3">
        <v>0.82688595337289195</v>
      </c>
      <c r="K81" s="3" t="s">
        <v>41</v>
      </c>
      <c r="L81" s="3" t="s">
        <v>41</v>
      </c>
      <c r="M81" s="3">
        <v>72.772135432874904</v>
      </c>
      <c r="N81" s="3">
        <v>16.810762980520401</v>
      </c>
      <c r="O81" s="3">
        <v>1.5920216090155399</v>
      </c>
      <c r="P81" s="3">
        <v>505.906917983249</v>
      </c>
      <c r="Q81" s="3">
        <v>1174.7576994285</v>
      </c>
      <c r="R81" s="3">
        <v>2.1980309614653502</v>
      </c>
      <c r="S81" s="3" t="s">
        <v>41</v>
      </c>
      <c r="T81" s="3">
        <v>18.803540215202698</v>
      </c>
      <c r="U81" s="3">
        <v>13.6855429181815</v>
      </c>
      <c r="V81" s="3">
        <v>13.704470395681399</v>
      </c>
      <c r="W81" s="3">
        <v>4.67808027621279</v>
      </c>
      <c r="X81" s="3">
        <v>0.25838928737424599</v>
      </c>
      <c r="Y81" s="3">
        <v>36.966521606617597</v>
      </c>
      <c r="Z81" s="3">
        <v>3.8701294862569799</v>
      </c>
      <c r="AA81" s="3">
        <v>23.578915673453999</v>
      </c>
    </row>
    <row r="82" spans="1:27" x14ac:dyDescent="0.25">
      <c r="A82" s="3" t="s">
        <v>162</v>
      </c>
      <c r="B82" s="10"/>
      <c r="C82" s="3">
        <v>516.72396964537199</v>
      </c>
      <c r="D82" s="3">
        <v>18.4726234189222</v>
      </c>
      <c r="E82" s="3">
        <v>263.33781234167401</v>
      </c>
      <c r="F82" s="3">
        <v>199.51554607289401</v>
      </c>
      <c r="G82" s="3">
        <v>102.613845433054</v>
      </c>
      <c r="H82" s="3">
        <v>4.0283923205692602</v>
      </c>
      <c r="I82" s="3">
        <v>3619.5221808451001</v>
      </c>
      <c r="J82" s="3">
        <v>0.79585915428285703</v>
      </c>
      <c r="K82" s="3" t="s">
        <v>41</v>
      </c>
      <c r="L82" s="3" t="s">
        <v>41</v>
      </c>
      <c r="M82" s="3">
        <v>67.079026257618906</v>
      </c>
      <c r="N82" s="3">
        <v>18.046586588135899</v>
      </c>
      <c r="O82" s="3">
        <v>1.5868283593402199</v>
      </c>
      <c r="P82" s="3">
        <v>531.54796744977602</v>
      </c>
      <c r="Q82" s="3">
        <v>1128.4607742061401</v>
      </c>
      <c r="R82" s="3">
        <v>3.42374119324271</v>
      </c>
      <c r="S82" s="3" t="s">
        <v>41</v>
      </c>
      <c r="T82" s="3">
        <v>21.668872215978901</v>
      </c>
      <c r="U82" s="3">
        <v>13.2186107645972</v>
      </c>
      <c r="V82" s="3">
        <v>14.8374159764168</v>
      </c>
      <c r="W82" s="3">
        <v>5.8000076458092504</v>
      </c>
      <c r="X82" s="3">
        <v>0.32303498462781799</v>
      </c>
      <c r="Y82" s="3">
        <v>40.212090129274102</v>
      </c>
      <c r="Z82" s="3">
        <v>3.0956399386652902</v>
      </c>
      <c r="AA82" s="3">
        <v>24.193884908821499</v>
      </c>
    </row>
    <row r="83" spans="1:27" x14ac:dyDescent="0.25">
      <c r="A83" s="3" t="s">
        <v>163</v>
      </c>
      <c r="B83" s="10"/>
      <c r="C83" s="3">
        <v>474.50428689650602</v>
      </c>
      <c r="D83" s="3">
        <v>18.2702624877465</v>
      </c>
      <c r="E83" s="3">
        <v>248.10339351475</v>
      </c>
      <c r="F83" s="3">
        <v>189.36238449505899</v>
      </c>
      <c r="G83" s="3">
        <v>90.128608226104205</v>
      </c>
      <c r="H83" s="3">
        <v>2.9962672598992501</v>
      </c>
      <c r="I83" s="3">
        <v>3639.5976637376102</v>
      </c>
      <c r="J83" s="3">
        <v>0.50987700322679097</v>
      </c>
      <c r="K83" s="3">
        <v>5.6898899030981803E-2</v>
      </c>
      <c r="L83" s="3" t="s">
        <v>41</v>
      </c>
      <c r="M83" s="3">
        <v>62.003205796549999</v>
      </c>
      <c r="N83" s="3">
        <v>17.9742698884227</v>
      </c>
      <c r="O83" s="3">
        <v>1.4558428405400099</v>
      </c>
      <c r="P83" s="3">
        <v>551.96070388775502</v>
      </c>
      <c r="Q83" s="3">
        <v>1054.1979913663999</v>
      </c>
      <c r="R83" s="3">
        <v>6.8079733813080896</v>
      </c>
      <c r="S83" s="3" t="s">
        <v>41</v>
      </c>
      <c r="T83" s="3">
        <v>31.021526598525298</v>
      </c>
      <c r="U83" s="3">
        <v>16.5388606458719</v>
      </c>
      <c r="V83" s="3">
        <v>15.665100542758401</v>
      </c>
      <c r="W83" s="3">
        <v>5.3533567714619004</v>
      </c>
      <c r="X83" s="3">
        <v>0.50032133338904605</v>
      </c>
      <c r="Y83" s="3">
        <v>33.373562768698001</v>
      </c>
      <c r="Z83" s="3">
        <v>1.9987154919544601</v>
      </c>
      <c r="AA83" s="3">
        <v>23.984626495000999</v>
      </c>
    </row>
    <row r="84" spans="1:27" x14ac:dyDescent="0.25">
      <c r="A84" s="3" t="s">
        <v>164</v>
      </c>
      <c r="B84" s="10"/>
      <c r="C84" s="3">
        <v>495.190144903386</v>
      </c>
      <c r="D84" s="3">
        <v>18.776121436432401</v>
      </c>
      <c r="E84" s="3">
        <v>263.61391542803898</v>
      </c>
      <c r="F84" s="3">
        <v>190.829867667245</v>
      </c>
      <c r="G84" s="3">
        <v>102.59994087713901</v>
      </c>
      <c r="H84" s="3">
        <v>3.8617550325748402</v>
      </c>
      <c r="I84" s="3">
        <v>3571.90838836684</v>
      </c>
      <c r="J84" s="3">
        <v>0.64787693224626797</v>
      </c>
      <c r="K84" s="3" t="s">
        <v>41</v>
      </c>
      <c r="L84" s="3" t="s">
        <v>41</v>
      </c>
      <c r="M84" s="3">
        <v>68.728177080413801</v>
      </c>
      <c r="N84" s="3">
        <v>16.043300492859601</v>
      </c>
      <c r="O84" s="3">
        <v>1.5801919275491401</v>
      </c>
      <c r="P84" s="3">
        <v>511.262908460782</v>
      </c>
      <c r="Q84" s="3">
        <v>1159.0836429738899</v>
      </c>
      <c r="R84" s="3">
        <v>2.69778004527475</v>
      </c>
      <c r="S84" s="3" t="s">
        <v>41</v>
      </c>
      <c r="T84" s="3">
        <v>19.121104919523301</v>
      </c>
      <c r="U84" s="3">
        <v>12.907926398545801</v>
      </c>
      <c r="V84" s="3">
        <v>15.725581367823599</v>
      </c>
      <c r="W84" s="3">
        <v>5.19217258782498</v>
      </c>
      <c r="X84" s="3">
        <v>0.27821347417888198</v>
      </c>
      <c r="Y84" s="3">
        <v>39.608446211653401</v>
      </c>
      <c r="Z84" s="3">
        <v>3.59436221754319</v>
      </c>
      <c r="AA84" s="3">
        <v>24.205628298180201</v>
      </c>
    </row>
    <row r="85" spans="1:27" x14ac:dyDescent="0.25">
      <c r="A85" s="3" t="s">
        <v>165</v>
      </c>
      <c r="B85" s="10"/>
      <c r="C85" s="3">
        <v>453.82909472063898</v>
      </c>
      <c r="D85" s="3">
        <v>16.056078265230099</v>
      </c>
      <c r="E85" s="3">
        <v>253.085235968012</v>
      </c>
      <c r="F85" s="3">
        <v>257.724170837283</v>
      </c>
      <c r="G85" s="3">
        <v>89.172298085717401</v>
      </c>
      <c r="H85" s="3">
        <v>2.52202887135785</v>
      </c>
      <c r="I85" s="3">
        <v>3682.2923943918699</v>
      </c>
      <c r="J85" s="3" t="s">
        <v>41</v>
      </c>
      <c r="K85" s="3" t="s">
        <v>41</v>
      </c>
      <c r="L85" s="3" t="s">
        <v>41</v>
      </c>
      <c r="M85" s="3">
        <v>68.511834285418402</v>
      </c>
      <c r="N85" s="3">
        <v>22.037123145127101</v>
      </c>
      <c r="O85" s="3">
        <v>1.9114548152883599</v>
      </c>
      <c r="P85" s="3">
        <v>666.63707439729501</v>
      </c>
      <c r="Q85" s="3">
        <v>1315.2573026023899</v>
      </c>
      <c r="R85" s="3">
        <v>3.2996326387572101</v>
      </c>
      <c r="S85" s="3" t="s">
        <v>41</v>
      </c>
      <c r="T85" s="3">
        <v>36.340884302863699</v>
      </c>
      <c r="U85" s="3">
        <v>17.4387092348191</v>
      </c>
      <c r="V85" s="3">
        <v>17.2159093637787</v>
      </c>
      <c r="W85" s="3">
        <v>4.4039822335057499</v>
      </c>
      <c r="X85" s="3">
        <v>0.53043221922023798</v>
      </c>
      <c r="Y85" s="3">
        <v>38.2274321694779</v>
      </c>
      <c r="Z85" s="3">
        <v>1.88525501235587</v>
      </c>
      <c r="AA85" s="3">
        <v>23.31207270821</v>
      </c>
    </row>
    <row r="86" spans="1:27" x14ac:dyDescent="0.25">
      <c r="A86" s="3" t="s">
        <v>166</v>
      </c>
      <c r="B86" s="10"/>
      <c r="C86" s="3">
        <v>454.64240068950102</v>
      </c>
      <c r="D86" s="3">
        <v>20.351442210686301</v>
      </c>
      <c r="E86" s="3">
        <v>270.711221804432</v>
      </c>
      <c r="F86" s="3">
        <v>152.67912835045601</v>
      </c>
      <c r="G86" s="3">
        <v>87.192001246903004</v>
      </c>
      <c r="H86" s="3">
        <v>3.29906225158184</v>
      </c>
      <c r="I86" s="3">
        <v>9352.3324821047008</v>
      </c>
      <c r="J86" s="3">
        <v>0.71513474332738503</v>
      </c>
      <c r="K86" s="3" t="s">
        <v>41</v>
      </c>
      <c r="L86" s="3" t="s">
        <v>41</v>
      </c>
      <c r="M86" s="3">
        <v>71.075418976858401</v>
      </c>
      <c r="N86" s="3">
        <v>30.985259076270601</v>
      </c>
      <c r="O86" s="3">
        <v>2.75323363210014</v>
      </c>
      <c r="P86" s="3">
        <v>866.39464294731602</v>
      </c>
      <c r="Q86" s="3">
        <v>1126.16809318994</v>
      </c>
      <c r="R86" s="3">
        <v>1.8100157705261</v>
      </c>
      <c r="S86" s="3">
        <v>7.2932375711249095E-2</v>
      </c>
      <c r="T86" s="3">
        <v>86.808737566655594</v>
      </c>
      <c r="U86" s="3">
        <v>10.2294172054967</v>
      </c>
      <c r="V86" s="3">
        <v>55.204056395346399</v>
      </c>
      <c r="W86" s="3">
        <v>5.2619704656966801</v>
      </c>
      <c r="X86" s="3">
        <v>1.2213608982723001</v>
      </c>
      <c r="Y86" s="3">
        <v>84.696383532168895</v>
      </c>
      <c r="Z86" s="3">
        <v>0.81875881356163605</v>
      </c>
      <c r="AA86" s="3">
        <v>8.9019356188022396</v>
      </c>
    </row>
    <row r="87" spans="1:27" x14ac:dyDescent="0.25">
      <c r="A87" s="3" t="s">
        <v>167</v>
      </c>
      <c r="B87" s="10"/>
      <c r="C87" s="3">
        <v>784.97454364698103</v>
      </c>
      <c r="D87" s="3">
        <v>20.738516909548402</v>
      </c>
      <c r="E87" s="3">
        <v>145.27928666903099</v>
      </c>
      <c r="F87" s="3">
        <v>196.168655970218</v>
      </c>
      <c r="G87" s="3">
        <v>107.768056175203</v>
      </c>
      <c r="H87" s="3" t="s">
        <v>41</v>
      </c>
      <c r="I87" s="3">
        <v>4031.7152445973502</v>
      </c>
      <c r="J87" s="3">
        <v>0.38137435994456098</v>
      </c>
      <c r="K87" s="3" t="s">
        <v>41</v>
      </c>
      <c r="L87" s="3" t="s">
        <v>41</v>
      </c>
      <c r="M87" s="3">
        <v>129.15209531107101</v>
      </c>
      <c r="N87" s="3">
        <v>28.170366046964201</v>
      </c>
      <c r="O87" s="3">
        <v>2.7389062015967198</v>
      </c>
      <c r="P87" s="3">
        <v>677.07959879823102</v>
      </c>
      <c r="Q87" s="3">
        <v>486.40809335022902</v>
      </c>
      <c r="R87" s="3" t="s">
        <v>41</v>
      </c>
      <c r="S87" s="3">
        <v>9.0164328534508204E-2</v>
      </c>
      <c r="T87" s="3">
        <v>32.6831584346181</v>
      </c>
      <c r="U87" s="3">
        <v>29.3075582016073</v>
      </c>
      <c r="V87" s="3">
        <v>39.060314416634</v>
      </c>
      <c r="W87" s="3">
        <v>5.8358686989668902</v>
      </c>
      <c r="X87" s="3">
        <v>0.253059451771949</v>
      </c>
      <c r="Y87" s="3">
        <v>23.102559214950201</v>
      </c>
      <c r="Z87" s="3">
        <v>3.9516405848424001</v>
      </c>
      <c r="AA87" s="3">
        <v>20.886055871821</v>
      </c>
    </row>
    <row r="88" spans="1:27" x14ac:dyDescent="0.25">
      <c r="A88" s="3" t="s">
        <v>168</v>
      </c>
      <c r="B88" s="10"/>
      <c r="C88" s="3">
        <v>836.45935455706501</v>
      </c>
      <c r="D88" s="3">
        <v>20.968766515012</v>
      </c>
      <c r="E88" s="3">
        <v>214.435758299627</v>
      </c>
      <c r="F88" s="3">
        <v>174.290001065452</v>
      </c>
      <c r="G88" s="3">
        <v>103.232549681091</v>
      </c>
      <c r="H88" s="3">
        <v>2.4883853984924502</v>
      </c>
      <c r="I88" s="3">
        <v>6215.8011974053097</v>
      </c>
      <c r="J88" s="3">
        <v>0.51998680545478804</v>
      </c>
      <c r="K88" s="3" t="s">
        <v>41</v>
      </c>
      <c r="L88" s="3" t="s">
        <v>41</v>
      </c>
      <c r="M88" s="3">
        <v>147.693880303491</v>
      </c>
      <c r="N88" s="3">
        <v>26.632556420106699</v>
      </c>
      <c r="O88" s="3">
        <v>2.7792990486879701</v>
      </c>
      <c r="P88" s="3">
        <v>644.32830693396397</v>
      </c>
      <c r="Q88" s="3">
        <v>796.68804660979197</v>
      </c>
      <c r="R88" s="3">
        <v>1.46117901137785</v>
      </c>
      <c r="S88" s="3" t="s">
        <v>41</v>
      </c>
      <c r="T88" s="3">
        <v>65.003752763636896</v>
      </c>
      <c r="U88" s="3">
        <v>20.323855559707098</v>
      </c>
      <c r="V88" s="3">
        <v>61.346427302352602</v>
      </c>
      <c r="W88" s="3">
        <v>3.5423042425263001</v>
      </c>
      <c r="X88" s="3">
        <v>0.44012488960316398</v>
      </c>
      <c r="Y88" s="3">
        <v>31.7030548185637</v>
      </c>
      <c r="Z88" s="3">
        <v>2.2720823648524902</v>
      </c>
      <c r="AA88" s="3">
        <v>13.839811937899</v>
      </c>
    </row>
    <row r="89" spans="1:27" x14ac:dyDescent="0.25">
      <c r="A89" s="3" t="s">
        <v>169</v>
      </c>
      <c r="B89" s="10"/>
      <c r="C89" s="3">
        <v>1227.9364252258099</v>
      </c>
      <c r="D89" s="3">
        <v>20.626807655902098</v>
      </c>
      <c r="E89" s="3">
        <v>188.19007633644</v>
      </c>
      <c r="F89" s="3">
        <v>190.234854528786</v>
      </c>
      <c r="G89" s="3">
        <v>121.005180210709</v>
      </c>
      <c r="H89" s="3">
        <v>3.4935342245710501</v>
      </c>
      <c r="I89" s="3">
        <v>5336.55933149473</v>
      </c>
      <c r="J89" s="3">
        <v>0.58682737861766399</v>
      </c>
      <c r="K89" s="3">
        <v>0.18995244097414701</v>
      </c>
      <c r="L89" s="3" t="s">
        <v>41</v>
      </c>
      <c r="M89" s="3">
        <v>114.209159889924</v>
      </c>
      <c r="N89" s="3">
        <v>31.455966405034101</v>
      </c>
      <c r="O89" s="3">
        <v>2.6892205368714799</v>
      </c>
      <c r="P89" s="3">
        <v>731.90733192750997</v>
      </c>
      <c r="Q89" s="3">
        <v>749.46801390434803</v>
      </c>
      <c r="R89" s="3">
        <v>4.2892381625734597</v>
      </c>
      <c r="S89" s="3">
        <v>0.18623542646180799</v>
      </c>
      <c r="T89" s="3">
        <v>73.368250802255602</v>
      </c>
      <c r="U89" s="3">
        <v>31.871687265228001</v>
      </c>
      <c r="V89" s="3">
        <v>57.186315738870803</v>
      </c>
      <c r="W89" s="3">
        <v>3.0532434263659298</v>
      </c>
      <c r="X89" s="3">
        <v>0.64240250845876701</v>
      </c>
      <c r="Y89" s="3">
        <v>22.964185292004299</v>
      </c>
      <c r="Z89" s="3">
        <v>1.5566564370976199</v>
      </c>
      <c r="AA89" s="3">
        <v>16.019256430502502</v>
      </c>
    </row>
    <row r="90" spans="1:27" x14ac:dyDescent="0.25">
      <c r="A90" s="3" t="s">
        <v>170</v>
      </c>
      <c r="B90" s="10"/>
      <c r="C90" s="3">
        <v>829.58616788082304</v>
      </c>
      <c r="D90" s="3">
        <v>20.961897074375202</v>
      </c>
      <c r="E90" s="3">
        <v>155.91628923244099</v>
      </c>
      <c r="F90" s="3">
        <v>189.95810349360599</v>
      </c>
      <c r="G90" s="3">
        <v>100.555752543049</v>
      </c>
      <c r="H90" s="3">
        <v>3.1708384526998299</v>
      </c>
      <c r="I90" s="3">
        <v>4072.43614409054</v>
      </c>
      <c r="J90" s="3">
        <v>0.52008234077557203</v>
      </c>
      <c r="K90" s="3">
        <v>0.101799764382703</v>
      </c>
      <c r="L90" s="3" t="s">
        <v>41</v>
      </c>
      <c r="M90" s="3">
        <v>109.674153832491</v>
      </c>
      <c r="N90" s="3">
        <v>24.427098115965201</v>
      </c>
      <c r="O90" s="3">
        <v>2.56599273638431</v>
      </c>
      <c r="P90" s="3">
        <v>645.98727867384105</v>
      </c>
      <c r="Q90" s="3">
        <v>435.78351752017801</v>
      </c>
      <c r="R90" s="3">
        <v>2.02167245988554</v>
      </c>
      <c r="S90" s="3" t="s">
        <v>41</v>
      </c>
      <c r="T90" s="3">
        <v>38.6944114285835</v>
      </c>
      <c r="U90" s="3">
        <v>25.942947266869702</v>
      </c>
      <c r="V90" s="3">
        <v>46.788105208045103</v>
      </c>
      <c r="W90" s="3">
        <v>5.8359965305309203</v>
      </c>
      <c r="X90" s="3">
        <v>0.35281249115158703</v>
      </c>
      <c r="Y90" s="3">
        <v>24.900304195537402</v>
      </c>
      <c r="Z90" s="3">
        <v>2.83436676727624</v>
      </c>
      <c r="AA90" s="3">
        <v>22.220430601025502</v>
      </c>
    </row>
    <row r="91" spans="1:27" x14ac:dyDescent="0.25">
      <c r="A91" s="3" t="s">
        <v>171</v>
      </c>
      <c r="B91" s="10"/>
      <c r="C91" s="3">
        <v>915.47585961628499</v>
      </c>
      <c r="D91" s="3">
        <v>20.456028068873501</v>
      </c>
      <c r="E91" s="3">
        <v>194.15465182983101</v>
      </c>
      <c r="F91" s="3">
        <v>183.11136843608799</v>
      </c>
      <c r="G91" s="3">
        <v>116.025054063791</v>
      </c>
      <c r="H91" s="3">
        <v>2.9422750052144599</v>
      </c>
      <c r="I91" s="3">
        <v>5128.9934292028202</v>
      </c>
      <c r="J91" s="3">
        <v>1.10657399289202</v>
      </c>
      <c r="K91" s="3">
        <v>1.30573432371599</v>
      </c>
      <c r="L91" s="3">
        <v>1.12397183536433</v>
      </c>
      <c r="M91" s="3">
        <v>117.83212255932401</v>
      </c>
      <c r="N91" s="3">
        <v>29.908425892047902</v>
      </c>
      <c r="O91" s="3">
        <v>2.86707400272627</v>
      </c>
      <c r="P91" s="3">
        <v>744.90132774013102</v>
      </c>
      <c r="Q91" s="3">
        <v>723.75539225378998</v>
      </c>
      <c r="R91" s="3">
        <v>3.1445696943519401</v>
      </c>
      <c r="S91" s="3">
        <v>0.38913486820246601</v>
      </c>
      <c r="T91" s="3">
        <v>53.546030776955398</v>
      </c>
      <c r="U91" s="3">
        <v>23.832420914915801</v>
      </c>
      <c r="V91" s="3">
        <v>55.581212272783098</v>
      </c>
      <c r="W91" s="3">
        <v>4.4329770290647099</v>
      </c>
      <c r="X91" s="3">
        <v>0.45442642985572101</v>
      </c>
      <c r="Y91" s="3">
        <v>31.255797738698298</v>
      </c>
      <c r="Z91" s="3">
        <v>2.2005762303867198</v>
      </c>
      <c r="AA91" s="3">
        <v>17.0640497920214</v>
      </c>
    </row>
    <row r="92" spans="1:27" x14ac:dyDescent="0.25">
      <c r="A92" s="3" t="s">
        <v>172</v>
      </c>
      <c r="B92" s="10"/>
      <c r="C92" s="3">
        <v>882.324152125041</v>
      </c>
      <c r="D92" s="3">
        <v>20.2289592946656</v>
      </c>
      <c r="E92" s="3">
        <v>179.51398365411799</v>
      </c>
      <c r="F92" s="3">
        <v>195.85959510261901</v>
      </c>
      <c r="G92" s="3">
        <v>103.976091532319</v>
      </c>
      <c r="H92" s="3">
        <v>2.4044812707946401</v>
      </c>
      <c r="I92" s="3">
        <v>5569.3756100881101</v>
      </c>
      <c r="J92" s="3" t="s">
        <v>41</v>
      </c>
      <c r="K92" s="3" t="s">
        <v>41</v>
      </c>
      <c r="L92" s="3" t="s">
        <v>41</v>
      </c>
      <c r="M92" s="3">
        <v>137.22066216269999</v>
      </c>
      <c r="N92" s="3">
        <v>31.222667687874399</v>
      </c>
      <c r="O92" s="3">
        <v>3.01051732695848</v>
      </c>
      <c r="P92" s="3">
        <v>841.32895925785795</v>
      </c>
      <c r="Q92" s="3">
        <v>978.83910567890496</v>
      </c>
      <c r="R92" s="3" t="s">
        <v>41</v>
      </c>
      <c r="S92" s="3">
        <v>0.20823507890134099</v>
      </c>
      <c r="T92" s="3">
        <v>65.124990690753606</v>
      </c>
      <c r="U92" s="3">
        <v>27.374633389958198</v>
      </c>
      <c r="V92" s="3">
        <v>53.746279071547796</v>
      </c>
      <c r="W92" s="3">
        <v>4.1941352607428097</v>
      </c>
      <c r="X92" s="3">
        <v>0.47460046952357698</v>
      </c>
      <c r="Y92" s="3">
        <v>30.733889556544</v>
      </c>
      <c r="Z92" s="3">
        <v>2.1070354207694701</v>
      </c>
      <c r="AA92" s="3">
        <v>15.6787971475887</v>
      </c>
    </row>
    <row r="93" spans="1:27" x14ac:dyDescent="0.25">
      <c r="A93" s="3" t="s">
        <v>173</v>
      </c>
      <c r="B93" s="10"/>
      <c r="C93" s="3">
        <v>766.30552273254295</v>
      </c>
      <c r="D93" s="3">
        <v>20.6938108555578</v>
      </c>
      <c r="E93" s="3">
        <v>150.440212800533</v>
      </c>
      <c r="F93" s="3">
        <v>165.87129870598801</v>
      </c>
      <c r="G93" s="3">
        <v>92.7695075081634</v>
      </c>
      <c r="H93" s="3" t="s">
        <v>41</v>
      </c>
      <c r="I93" s="3">
        <v>3816.4267200609102</v>
      </c>
      <c r="J93" s="3" t="s">
        <v>41</v>
      </c>
      <c r="K93" s="3" t="s">
        <v>41</v>
      </c>
      <c r="L93" s="3" t="s">
        <v>41</v>
      </c>
      <c r="M93" s="3">
        <v>116.966379205837</v>
      </c>
      <c r="N93" s="3">
        <v>27.367702917268801</v>
      </c>
      <c r="O93" s="3">
        <v>2.4089392184827898</v>
      </c>
      <c r="P93" s="3">
        <v>728.27427837751497</v>
      </c>
      <c r="Q93" s="3">
        <v>412.52579499143798</v>
      </c>
      <c r="R93" s="3">
        <v>2.8911321886239101</v>
      </c>
      <c r="S93" s="3">
        <v>0.10752797118995</v>
      </c>
      <c r="T93" s="3">
        <v>44.184663886013801</v>
      </c>
      <c r="U93" s="3">
        <v>25.6366463377875</v>
      </c>
      <c r="V93" s="3">
        <v>35.179275163362703</v>
      </c>
      <c r="W93" s="3">
        <v>5.5222354988224103</v>
      </c>
      <c r="X93" s="3">
        <v>0.37775525057724302</v>
      </c>
      <c r="Y93" s="3">
        <v>28.407548662246999</v>
      </c>
      <c r="Z93" s="3">
        <v>2.6472166792438001</v>
      </c>
      <c r="AA93" s="3">
        <v>22.786794032003101</v>
      </c>
    </row>
  </sheetData>
  <mergeCells count="7">
    <mergeCell ref="B64:B78"/>
    <mergeCell ref="B79:B93"/>
    <mergeCell ref="A1:L1"/>
    <mergeCell ref="A2:L2"/>
    <mergeCell ref="B4:B16"/>
    <mergeCell ref="B17:B32"/>
    <mergeCell ref="B33:B6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韩志辉</dc:creator>
  <cp:lastModifiedBy>yuylj21</cp:lastModifiedBy>
  <dcterms:created xsi:type="dcterms:W3CDTF">2023-05-12T11:15:00Z</dcterms:created>
  <dcterms:modified xsi:type="dcterms:W3CDTF">2024-01-09T08:16:24Z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